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20490" windowHeight="7095" activeTab="1"/>
  </bookViews>
  <sheets>
    <sheet name="様式２～９申込書" sheetId="1" r:id="rId1"/>
    <sheet name="様式１０経費" sheetId="2" r:id="rId2"/>
  </sheets>
  <definedNames>
    <definedName name="_xlnm.Print_Area" localSheetId="0">'様式２～９申込書'!$A$1:$M$326</definedName>
  </definedNames>
  <calcPr fullCalcOnLoad="1"/>
</workbook>
</file>

<file path=xl/sharedStrings.xml><?xml version="1.0" encoding="utf-8"?>
<sst xmlns="http://schemas.openxmlformats.org/spreadsheetml/2006/main" count="514" uniqueCount="209">
  <si>
    <t>通訳</t>
  </si>
  <si>
    <t>韓国団本部役員</t>
  </si>
  <si>
    <t>韓国団指導者・選手</t>
  </si>
  <si>
    <t>日本本部</t>
  </si>
  <si>
    <t>日本団指導者・選手</t>
  </si>
  <si>
    <t>＠</t>
  </si>
  <si>
    <t>×</t>
  </si>
  <si>
    <t>人</t>
  </si>
  <si>
    <t>泊</t>
  </si>
  <si>
    <t>＝</t>
  </si>
  <si>
    <t>円</t>
  </si>
  <si>
    <t>（１）主任運営員昼食</t>
  </si>
  <si>
    <t>日</t>
  </si>
  <si>
    <t>（２）運営員昼食</t>
  </si>
  <si>
    <t>（１）移動用バス</t>
  </si>
  <si>
    <t>韓国選手団用</t>
  </si>
  <si>
    <t>台</t>
  </si>
  <si>
    <t>韓国選手団アルペン用</t>
  </si>
  <si>
    <t>韓国選手団クロカン用</t>
  </si>
  <si>
    <t>日本選手団アルペン用</t>
  </si>
  <si>
    <t>日本選手団クロカン用</t>
  </si>
  <si>
    <t>（２）荷物用トラック</t>
  </si>
  <si>
    <t>（３）本部役員用マイクロバス</t>
  </si>
  <si>
    <t>（４）高速道路・駐車場代金等</t>
  </si>
  <si>
    <t>韓国選手団アルペン用バス</t>
  </si>
  <si>
    <t>韓国選手団クロカン用バス</t>
  </si>
  <si>
    <t>日本選手団アルペン用バス</t>
  </si>
  <si>
    <t>日本選手団クロカン用バス</t>
  </si>
  <si>
    <t>韓国選手団用トラック</t>
  </si>
  <si>
    <t>本部役員用マイクロバス</t>
  </si>
  <si>
    <t>回</t>
  </si>
  <si>
    <t>入場料（施設名：　　　　　　）</t>
  </si>
  <si>
    <t>（１）通訳謝金</t>
  </si>
  <si>
    <t>本部役員担当通訳</t>
  </si>
  <si>
    <t>種目別担当通訳</t>
  </si>
  <si>
    <t>（２）翻訳謝金</t>
  </si>
  <si>
    <t>翻訳謝金</t>
  </si>
  <si>
    <t>枚</t>
  </si>
  <si>
    <t>練習会・試合日謝金</t>
  </si>
  <si>
    <t>１．諸謝金</t>
  </si>
  <si>
    <t>（３）看護師謝金</t>
  </si>
  <si>
    <t>（４）アトラクション謝金</t>
  </si>
  <si>
    <t>団体</t>
  </si>
  <si>
    <t>２．滞在費</t>
  </si>
  <si>
    <t>３．食糧費</t>
  </si>
  <si>
    <t>４．借損料</t>
  </si>
  <si>
    <t>（５）会議室料</t>
  </si>
  <si>
    <t>室</t>
  </si>
  <si>
    <t>韓国団到着日ミーティング用</t>
  </si>
  <si>
    <t>韓国団帰国日前日ミーティング用</t>
  </si>
  <si>
    <t>時間</t>
  </si>
  <si>
    <t>（６）通信機器借上料</t>
  </si>
  <si>
    <t>携帯電話借上料</t>
  </si>
  <si>
    <t>無線機借上料</t>
  </si>
  <si>
    <t>５．会議費</t>
  </si>
  <si>
    <t>来賓食事代</t>
  </si>
  <si>
    <t>６．印刷製本費</t>
  </si>
  <si>
    <t>（１）ハンドブック製作</t>
  </si>
  <si>
    <t>ハンドブック製作費</t>
  </si>
  <si>
    <t>部</t>
  </si>
  <si>
    <t>７．消耗品費</t>
  </si>
  <si>
    <t>（１）ユニフォーム製作費</t>
  </si>
  <si>
    <t>日本団員用ユニフォーム製作</t>
  </si>
  <si>
    <t>着</t>
  </si>
  <si>
    <t>（２）事務用消耗品費</t>
  </si>
  <si>
    <t>ネームプレート作成費</t>
  </si>
  <si>
    <t>（３）飲料水購入費</t>
  </si>
  <si>
    <t>ミネラルウォーター購入費</t>
  </si>
  <si>
    <t>本</t>
  </si>
  <si>
    <t>８．雑役務費</t>
  </si>
  <si>
    <t>（１）施設入場料</t>
  </si>
  <si>
    <t>９．その他</t>
  </si>
  <si>
    <t>％</t>
  </si>
  <si>
    <t>（２）消費税</t>
  </si>
  <si>
    <t>（１）運営管理費（必要な場合）</t>
  </si>
  <si>
    <t>項　　目</t>
  </si>
  <si>
    <t>見積額</t>
  </si>
  <si>
    <t>内　　　　　　　　　　　　　　　　　訳</t>
  </si>
  <si>
    <t>見積合計金額</t>
  </si>
  <si>
    <t>円（税込）</t>
  </si>
  <si>
    <t>合　　計</t>
  </si>
  <si>
    <t>※各項目において、他に必要となる経費があれば追加してください。</t>
  </si>
  <si>
    <t>※数量等は、必要に応じ変えることができます。変更の場合は説明書を添付ください。</t>
  </si>
  <si>
    <t>※計算式を入力していますが、追加等により式が反映されない場合がありますので、提出前に確認してください。</t>
  </si>
  <si>
    <t>（２）リフト使用料</t>
  </si>
  <si>
    <t>アルペン関係者リフト代</t>
  </si>
  <si>
    <t>《様式２》</t>
  </si>
  <si>
    <t>所在地</t>
  </si>
  <si>
    <t>社名</t>
  </si>
  <si>
    <t>代表者職氏名</t>
  </si>
  <si>
    <t>記</t>
  </si>
  <si>
    <t>添付書類</t>
  </si>
  <si>
    <t>１</t>
  </si>
  <si>
    <t>移動方法</t>
  </si>
  <si>
    <t>選手団イベント</t>
  </si>
  <si>
    <t>通訳</t>
  </si>
  <si>
    <t>見積書</t>
  </si>
  <si>
    <t>様式３</t>
  </si>
  <si>
    <t>２</t>
  </si>
  <si>
    <t>コンセプト</t>
  </si>
  <si>
    <t>３</t>
  </si>
  <si>
    <t>４</t>
  </si>
  <si>
    <t>５</t>
  </si>
  <si>
    <t>６</t>
  </si>
  <si>
    <t>７</t>
  </si>
  <si>
    <t>８</t>
  </si>
  <si>
    <t>様式４</t>
  </si>
  <si>
    <t>様式５</t>
  </si>
  <si>
    <t>様式６</t>
  </si>
  <si>
    <t>様式７</t>
  </si>
  <si>
    <t>様式８</t>
  </si>
  <si>
    <t>様式９</t>
  </si>
  <si>
    <t>様式１０</t>
  </si>
  <si>
    <t>総括責任者職・氏名</t>
  </si>
  <si>
    <t>主任担当者職・氏名</t>
  </si>
  <si>
    <t>電話</t>
  </si>
  <si>
    <t>携帯電話</t>
  </si>
  <si>
    <t>ＦＡＸ</t>
  </si>
  <si>
    <t>Ｅメール</t>
  </si>
  <si>
    <t>《様式３》</t>
  </si>
  <si>
    <t>総括責任者
（役職・氏名・資格）</t>
  </si>
  <si>
    <t>主任担当者
（役職・氏名・資格）</t>
  </si>
  <si>
    <t>業務を請け負った場合、対応組織の編成を
　予定している　　　　　　していない</t>
  </si>
  <si>
    <t>該当するものに○印</t>
  </si>
  <si>
    <t>（対応組織を予定している場合）
配置人員は（　　　　）人程度を予定している。</t>
  </si>
  <si>
    <t>（　　　）内に予定人数を記入してください。</t>
  </si>
  <si>
    <t>（対応組織を予定している場合）</t>
  </si>
  <si>
    <t>・組織の構成・人員及びその主な理由について記載してください。</t>
  </si>
  <si>
    <t>　緊急時の対応について</t>
  </si>
  <si>
    <t>・緊急時の対応処理や指定医療機関の具体的な計画等について記載してください。</t>
  </si>
  <si>
    <t>　個人情報保護に関する管理体制</t>
  </si>
  <si>
    <t>・個人情報の安全管理措置を講じるための組織体制・研修体制等を記載してください。</t>
  </si>
  <si>
    <t>《様式４》</t>
  </si>
  <si>
    <t>２　コンセプト</t>
  </si>
  <si>
    <t>　・総合的な提案内容を記載してください。</t>
  </si>
  <si>
    <t>　　（提案内容）</t>
  </si>
  <si>
    <t>《様式５》</t>
  </si>
  <si>
    <t>周辺施設</t>
  </si>
  <si>
    <t>その他</t>
  </si>
  <si>
    <t>開催場所</t>
  </si>
  <si>
    <t>部屋名：</t>
  </si>
  <si>
    <t>所在地：</t>
  </si>
  <si>
    <t>連絡先：</t>
  </si>
  <si>
    <t>名　称：</t>
  </si>
  <si>
    <t>※宿泊施設以外で開催する場合は、その理由を備考欄に記載してください。</t>
  </si>
  <si>
    <t>備考</t>
  </si>
  <si>
    <t>《様式６》</t>
  </si>
  <si>
    <t>　（１）日本団及び韓国団別に提案内容を記載してください。</t>
  </si>
  <si>
    <t>日本団</t>
  </si>
  <si>
    <t>韓国団</t>
  </si>
  <si>
    <t>　（２）本部役員</t>
  </si>
  <si>
    <t>《様式７》</t>
  </si>
  <si>
    <t>５　選手団イベント</t>
  </si>
  <si>
    <t>　（１）歴史等探訪ツアー</t>
  </si>
  <si>
    <t>提案内容</t>
  </si>
  <si>
    <t>　（２）両国団員が参加できる交流方法を提案ください。</t>
  </si>
  <si>
    <t>《様式８》</t>
  </si>
  <si>
    <t>　　・オリエンテーション、ミーティング等の会場を具体的に記載してください。</t>
  </si>
  <si>
    <t>用途</t>
  </si>
  <si>
    <t>名称・内容</t>
  </si>
  <si>
    <t>面積</t>
  </si>
  <si>
    <t>使用可能時間</t>
  </si>
  <si>
    <t>日本団
オリエンテーション</t>
  </si>
  <si>
    <t>日本団本部部屋</t>
  </si>
  <si>
    <t>韓国団本部部屋</t>
  </si>
  <si>
    <t>その他（提案）</t>
  </si>
  <si>
    <t>《様式９》</t>
  </si>
  <si>
    <t>　・人選方法、研修計画等について記載してください。</t>
  </si>
  <si>
    <t>人選方法</t>
  </si>
  <si>
    <t>研修計画</t>
  </si>
  <si>
    <t>《様式１０》</t>
  </si>
  <si>
    <t>会場確保</t>
  </si>
  <si>
    <t>　過去の実績等</t>
  </si>
  <si>
    <t>３　宿泊・レセプション・食事内容</t>
  </si>
  <si>
    <t>４　移動方法</t>
  </si>
  <si>
    <t>　（３）事故発生時（天候異変を含む）、日程変更等の対応</t>
  </si>
  <si>
    <t>６　会場確保</t>
  </si>
  <si>
    <t>７　通訳</t>
  </si>
  <si>
    <t>日本団
ミーティングルーム</t>
  </si>
  <si>
    <t>韓国団
ミーティングルーム</t>
  </si>
  <si>
    <t>※参考のためアメニティ、周辺施設についても記載してください。</t>
  </si>
  <si>
    <t>アメニティ</t>
  </si>
  <si>
    <t>（１）滞在費</t>
  </si>
  <si>
    <t>事務局</t>
  </si>
  <si>
    <t>韓国団本部用ミーティング室</t>
  </si>
  <si>
    <t>韓国団選手用ミーティング室</t>
  </si>
  <si>
    <t>日本団本部用ミーティング室</t>
  </si>
  <si>
    <t>日本団選手用ミーティング室</t>
  </si>
  <si>
    <t>第１６回日韓青少年冬季スポーツ交流（スキー競技受入）経費見積書</t>
  </si>
  <si>
    <t>平成２９年　　月　　日</t>
  </si>
  <si>
    <t>公益財団法人長野県体育協会</t>
  </si>
  <si>
    <t>　理事長　　林　　泰　章　様</t>
  </si>
  <si>
    <t>第１６回日韓青少年冬季スポーツ交流事業プロポーザル参加申込書</t>
  </si>
  <si>
    <t>　（１）　○○○　ホテル</t>
  </si>
  <si>
    <t>　（２）歓送会</t>
  </si>
  <si>
    <t>　（３）食事</t>
  </si>
  <si>
    <t>歓送会</t>
  </si>
  <si>
    <t>（３）医師謝金</t>
  </si>
  <si>
    <t>（１）歓送会</t>
  </si>
  <si>
    <t>・平成23年4月以降に実施された国際交流事業の実績を中心に記載してください。</t>
  </si>
  <si>
    <t>　平成２９年　　月　　日に公告された「第１６回日韓青少年冬季スポーツ交流事業業務委託」について、事業の趣旨等を理解し、参加を希望しますので、関係書類を添えて申し込みます。
　なお、審査終了後の本申請書の返却を辞退いたします。</t>
  </si>
  <si>
    <t>１ 当事業を実施するための組織・体制</t>
  </si>
  <si>
    <t>　　※貴社の概要（代表者・資本金・従業員数・店舗状況等）が分かる資料を
　　　別途添付してください。</t>
  </si>
  <si>
    <t>組織・体制</t>
  </si>
  <si>
    <t>宿泊・レセプション・食事</t>
  </si>
  <si>
    <t>提供する食事内容・方法・場所等を記載して下さい。</t>
  </si>
  <si>
    <t>㊞</t>
  </si>
  <si>
    <t>上乗せ料理</t>
  </si>
  <si>
    <t>（３）医師・看護師昼食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</si>
</sst>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明朝B"/>
      <family val="1"/>
    </font>
    <font>
      <sz val="9"/>
      <color indexed="8"/>
      <name val="HG明朝B"/>
      <family val="1"/>
    </font>
    <font>
      <u val="single"/>
      <sz val="11"/>
      <color indexed="8"/>
      <name val="ＭＳ Ｐゴシック"/>
      <family val="3"/>
    </font>
    <font>
      <sz val="10"/>
      <color indexed="8"/>
      <name val="ＭＳ Ｐゴシック"/>
      <family val="3"/>
    </font>
    <font>
      <sz val="10"/>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明朝B"/>
      <family val="1"/>
    </font>
    <font>
      <sz val="9"/>
      <color theme="1"/>
      <name val="HG明朝B"/>
      <family val="1"/>
    </font>
    <font>
      <u val="single"/>
      <sz val="11"/>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xf>
    <xf numFmtId="38" fontId="0" fillId="0" borderId="0" xfId="48" applyFont="1" applyBorder="1" applyAlignment="1">
      <alignment horizontal="right" vertical="center"/>
    </xf>
    <xf numFmtId="0" fontId="0" fillId="0" borderId="12" xfId="0" applyBorder="1" applyAlignment="1">
      <alignment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right" vertical="center"/>
    </xf>
    <xf numFmtId="0" fontId="0" fillId="0" borderId="11" xfId="0" applyBorder="1" applyAlignment="1">
      <alignment horizontal="center" vertical="center"/>
    </xf>
    <xf numFmtId="38" fontId="0" fillId="0" borderId="13" xfId="48" applyFont="1" applyBorder="1" applyAlignment="1">
      <alignment vertical="center" shrinkToFit="1"/>
    </xf>
    <xf numFmtId="38" fontId="0" fillId="0" borderId="10" xfId="48"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horizontal="center" vertical="center"/>
    </xf>
    <xf numFmtId="0" fontId="41" fillId="0" borderId="18" xfId="0" applyFont="1" applyBorder="1" applyAlignment="1" quotePrefix="1">
      <alignment horizontal="center" vertical="center"/>
    </xf>
    <xf numFmtId="0" fontId="41" fillId="0" borderId="19" xfId="0" applyFont="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0" fontId="41" fillId="0" borderId="0" xfId="0" applyFont="1" applyBorder="1" applyAlignment="1">
      <alignment vertical="center"/>
    </xf>
    <xf numFmtId="0" fontId="41" fillId="0" borderId="15" xfId="0" applyFont="1" applyBorder="1"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41" fillId="0" borderId="16" xfId="0" applyFont="1" applyBorder="1" applyAlignment="1">
      <alignment vertical="center"/>
    </xf>
    <xf numFmtId="0" fontId="41" fillId="0" borderId="12"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1" xfId="0" applyFont="1" applyBorder="1" applyAlignment="1">
      <alignment vertical="center"/>
    </xf>
    <xf numFmtId="0" fontId="41" fillId="0" borderId="16" xfId="0" applyFont="1" applyBorder="1" applyAlignment="1">
      <alignment vertical="center"/>
    </xf>
    <xf numFmtId="0" fontId="41" fillId="0" borderId="12" xfId="0" applyFont="1" applyBorder="1" applyAlignment="1">
      <alignment vertical="center"/>
    </xf>
    <xf numFmtId="0" fontId="41" fillId="0" borderId="17" xfId="0" applyFont="1" applyBorder="1" applyAlignment="1">
      <alignment vertical="center"/>
    </xf>
    <xf numFmtId="0" fontId="41" fillId="0" borderId="14" xfId="0" applyFont="1" applyBorder="1" applyAlignment="1">
      <alignment vertical="center"/>
    </xf>
    <xf numFmtId="0" fontId="41" fillId="0" borderId="15" xfId="0" applyFont="1" applyFill="1" applyBorder="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1" fillId="0" borderId="15" xfId="0" applyFont="1" applyFill="1" applyBorder="1" applyAlignment="1">
      <alignment vertical="center"/>
    </xf>
    <xf numFmtId="0" fontId="41" fillId="0" borderId="11" xfId="0" applyFont="1" applyFill="1" applyBorder="1" applyAlignment="1">
      <alignment vertical="center"/>
    </xf>
    <xf numFmtId="0" fontId="41" fillId="0" borderId="16" xfId="0" applyFont="1" applyFill="1" applyBorder="1" applyAlignment="1">
      <alignment vertical="center"/>
    </xf>
    <xf numFmtId="0" fontId="41" fillId="0" borderId="0" xfId="0" applyFont="1" applyFill="1" applyBorder="1" applyAlignment="1">
      <alignment vertical="center"/>
    </xf>
    <xf numFmtId="0" fontId="41" fillId="0" borderId="12" xfId="0" applyFont="1" applyFill="1" applyBorder="1" applyAlignment="1">
      <alignment vertical="center"/>
    </xf>
    <xf numFmtId="0" fontId="41" fillId="0" borderId="16" xfId="0" applyFont="1" applyFill="1" applyBorder="1" applyAlignment="1">
      <alignment vertical="center"/>
    </xf>
    <xf numFmtId="0" fontId="41" fillId="0" borderId="12" xfId="0" applyFont="1" applyFill="1" applyBorder="1" applyAlignment="1">
      <alignment vertical="center"/>
    </xf>
    <xf numFmtId="0" fontId="41" fillId="0" borderId="17" xfId="0" applyFont="1" applyFill="1" applyBorder="1" applyAlignment="1">
      <alignment vertical="center"/>
    </xf>
    <xf numFmtId="0" fontId="41" fillId="0" borderId="13" xfId="0" applyFont="1" applyFill="1" applyBorder="1" applyAlignment="1">
      <alignment vertical="center"/>
    </xf>
    <xf numFmtId="0" fontId="41" fillId="0" borderId="14" xfId="0" applyFont="1" applyFill="1" applyBorder="1" applyAlignment="1">
      <alignment vertical="center"/>
    </xf>
    <xf numFmtId="0" fontId="41" fillId="0" borderId="17" xfId="0" applyFont="1" applyFill="1" applyBorder="1" applyAlignment="1">
      <alignment vertical="center"/>
    </xf>
    <xf numFmtId="0" fontId="41" fillId="0" borderId="14" xfId="0" applyFont="1" applyFill="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9" borderId="0" xfId="0" applyFill="1" applyBorder="1" applyAlignment="1">
      <alignment vertical="center"/>
    </xf>
    <xf numFmtId="0" fontId="0" fillId="9" borderId="16" xfId="0" applyFill="1" applyBorder="1" applyAlignment="1">
      <alignment horizontal="center" vertical="center"/>
    </xf>
    <xf numFmtId="0" fontId="0" fillId="9" borderId="0" xfId="0" applyFill="1" applyBorder="1" applyAlignment="1">
      <alignment horizontal="center" vertical="center"/>
    </xf>
    <xf numFmtId="0" fontId="0" fillId="9" borderId="12" xfId="0" applyFill="1" applyBorder="1" applyAlignment="1">
      <alignment horizontal="center" vertical="center"/>
    </xf>
    <xf numFmtId="0" fontId="41" fillId="0" borderId="0" xfId="0" applyFont="1" applyAlignment="1">
      <alignment horizontal="distributed" vertical="center"/>
    </xf>
    <xf numFmtId="0" fontId="41" fillId="0" borderId="0" xfId="0" applyFont="1" applyAlignment="1">
      <alignment horizontal="left" vertical="center" wrapText="1"/>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2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9" xfId="0" applyFont="1" applyBorder="1" applyAlignment="1">
      <alignment horizontal="distributed" vertical="center"/>
    </xf>
    <xf numFmtId="0" fontId="41" fillId="0" borderId="21" xfId="0" applyFont="1" applyBorder="1" applyAlignment="1">
      <alignment horizontal="distributed" vertical="center"/>
    </xf>
    <xf numFmtId="0" fontId="41" fillId="0" borderId="15"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6"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7" xfId="0" applyFont="1" applyBorder="1" applyAlignment="1">
      <alignment horizontal="left" vertical="center" wrapText="1"/>
    </xf>
    <xf numFmtId="0" fontId="41" fillId="0" borderId="15" xfId="0" applyFont="1" applyBorder="1" applyAlignment="1">
      <alignment horizontal="left"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6"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horizontal="left" vertical="center"/>
    </xf>
    <xf numFmtId="0" fontId="41" fillId="0" borderId="17"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Fill="1" applyBorder="1" applyAlignment="1">
      <alignment horizontal="center" vertical="center" wrapText="1"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12" xfId="0" applyFont="1" applyFill="1" applyBorder="1" applyAlignment="1">
      <alignment horizontal="center" vertical="center" shrinkToFit="1"/>
    </xf>
    <xf numFmtId="0" fontId="41" fillId="0" borderId="17"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15"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0" fillId="0" borderId="0" xfId="0" applyAlignment="1">
      <alignment horizontal="left" vertical="center"/>
    </xf>
    <xf numFmtId="0" fontId="0" fillId="0" borderId="18" xfId="0" applyBorder="1" applyAlignment="1">
      <alignment horizontal="center" vertical="center"/>
    </xf>
    <xf numFmtId="0" fontId="0" fillId="0" borderId="15" xfId="0" applyBorder="1" applyAlignment="1">
      <alignment horizontal="left" vertical="top"/>
    </xf>
    <xf numFmtId="0" fontId="0" fillId="0" borderId="10"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9" borderId="0" xfId="0" applyFill="1" applyBorder="1" applyAlignment="1">
      <alignment horizontal="left" vertical="center"/>
    </xf>
    <xf numFmtId="0" fontId="0" fillId="0" borderId="0" xfId="0" applyBorder="1" applyAlignment="1">
      <alignment horizontal="left" vertical="center"/>
    </xf>
    <xf numFmtId="38" fontId="0" fillId="0" borderId="0" xfId="48" applyFont="1" applyBorder="1" applyAlignment="1">
      <alignment horizontal="right" vertical="center"/>
    </xf>
    <xf numFmtId="38" fontId="0" fillId="0" borderId="16" xfId="48" applyFont="1" applyBorder="1" applyAlignment="1">
      <alignment horizontal="right" vertical="center"/>
    </xf>
    <xf numFmtId="38" fontId="0" fillId="0" borderId="12" xfId="48" applyFont="1" applyBorder="1" applyAlignment="1">
      <alignment horizontal="right" vertical="center"/>
    </xf>
    <xf numFmtId="38" fontId="0" fillId="0" borderId="17" xfId="48" applyFont="1" applyBorder="1" applyAlignment="1">
      <alignment horizontal="right" vertical="center"/>
    </xf>
    <xf numFmtId="38" fontId="0" fillId="0" borderId="13" xfId="48" applyFont="1" applyBorder="1" applyAlignment="1">
      <alignment horizontal="right" vertical="center"/>
    </xf>
    <xf numFmtId="38" fontId="0" fillId="0" borderId="14" xfId="48" applyFont="1" applyBorder="1" applyAlignment="1">
      <alignment horizontal="right" vertical="center"/>
    </xf>
    <xf numFmtId="0" fontId="0" fillId="0" borderId="16"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38" fontId="0" fillId="0" borderId="18" xfId="0" applyNumberFormat="1" applyBorder="1" applyAlignment="1">
      <alignment horizontal="right" vertical="center"/>
    </xf>
    <xf numFmtId="0" fontId="0" fillId="0" borderId="18" xfId="0" applyBorder="1" applyAlignment="1">
      <alignment horizontal="right" vertical="center"/>
    </xf>
    <xf numFmtId="38" fontId="0" fillId="0" borderId="15" xfId="48" applyFont="1" applyBorder="1" applyAlignment="1">
      <alignment horizontal="right" vertical="center"/>
    </xf>
    <xf numFmtId="38" fontId="0" fillId="0" borderId="10" xfId="48" applyFont="1" applyBorder="1" applyAlignment="1">
      <alignment horizontal="right" vertical="center"/>
    </xf>
    <xf numFmtId="38" fontId="0" fillId="0" borderId="11" xfId="48" applyFont="1" applyBorder="1" applyAlignment="1">
      <alignment horizontal="right" vertical="center"/>
    </xf>
    <xf numFmtId="0" fontId="0" fillId="0" borderId="0" xfId="0" applyAlignment="1">
      <alignment horizontal="center" vertical="center"/>
    </xf>
    <xf numFmtId="0" fontId="43" fillId="0" borderId="0" xfId="0" applyFont="1" applyAlignment="1">
      <alignment horizontal="center" vertical="center"/>
    </xf>
    <xf numFmtId="0" fontId="43" fillId="0" borderId="13" xfId="0" applyFont="1" applyBorder="1" applyAlignment="1">
      <alignment horizontal="center" vertical="center"/>
    </xf>
    <xf numFmtId="38" fontId="43" fillId="0" borderId="0" xfId="48" applyFont="1" applyAlignment="1">
      <alignment horizontal="right" vertical="center"/>
    </xf>
    <xf numFmtId="38" fontId="43" fillId="0" borderId="13" xfId="48" applyFont="1" applyBorder="1" applyAlignment="1">
      <alignment horizontal="right" vertical="center"/>
    </xf>
    <xf numFmtId="0" fontId="0" fillId="0" borderId="13" xfId="0" applyBorder="1" applyAlignment="1">
      <alignment horizontal="center" vertical="center"/>
    </xf>
    <xf numFmtId="0" fontId="0" fillId="0" borderId="10" xfId="0" applyBorder="1" applyAlignment="1">
      <alignment horizontal="left" vertical="center"/>
    </xf>
    <xf numFmtId="38" fontId="0" fillId="9" borderId="0" xfId="48" applyFont="1" applyFill="1" applyBorder="1" applyAlignment="1">
      <alignment horizontal="right" vertical="center"/>
    </xf>
    <xf numFmtId="0" fontId="0" fillId="0" borderId="0"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38" fontId="0" fillId="0" borderId="13" xfId="48" applyFont="1"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5"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7" xfId="0" applyBorder="1" applyAlignment="1">
      <alignment horizontal="right" vertical="center"/>
    </xf>
    <xf numFmtId="0" fontId="0" fillId="0" borderId="14" xfId="0" applyBorder="1" applyAlignment="1">
      <alignment horizontal="right" vertical="center"/>
    </xf>
    <xf numFmtId="0" fontId="0" fillId="0" borderId="0" xfId="0" applyBorder="1" applyAlignment="1">
      <alignment horizontal="left" vertical="center" shrinkToFit="1"/>
    </xf>
    <xf numFmtId="38" fontId="0" fillId="0" borderId="0" xfId="48" applyFont="1" applyBorder="1" applyAlignment="1">
      <alignment vertical="center"/>
    </xf>
    <xf numFmtId="38" fontId="0" fillId="0" borderId="15" xfId="0" applyNumberFormat="1" applyBorder="1" applyAlignment="1">
      <alignment horizontal="right" vertical="center"/>
    </xf>
    <xf numFmtId="38" fontId="0" fillId="0" borderId="10" xfId="0" applyNumberFormat="1" applyBorder="1" applyAlignment="1">
      <alignment horizontal="right" vertical="center"/>
    </xf>
    <xf numFmtId="38" fontId="0" fillId="0" borderId="11" xfId="0" applyNumberFormat="1" applyBorder="1" applyAlignment="1">
      <alignment horizontal="right" vertical="center"/>
    </xf>
    <xf numFmtId="38" fontId="0" fillId="0" borderId="16" xfId="0" applyNumberFormat="1" applyBorder="1" applyAlignment="1">
      <alignment horizontal="right" vertical="center"/>
    </xf>
    <xf numFmtId="38" fontId="0" fillId="0" borderId="0" xfId="0" applyNumberFormat="1" applyBorder="1" applyAlignment="1">
      <alignment horizontal="right" vertical="center"/>
    </xf>
    <xf numFmtId="38" fontId="0" fillId="0" borderId="12" xfId="0" applyNumberFormat="1" applyBorder="1" applyAlignment="1">
      <alignment horizontal="right" vertical="center"/>
    </xf>
    <xf numFmtId="0" fontId="0" fillId="9" borderId="10" xfId="0" applyFill="1" applyBorder="1" applyAlignment="1">
      <alignment horizontal="left" vertical="center"/>
    </xf>
    <xf numFmtId="0" fontId="0" fillId="9" borderId="15" xfId="0" applyFill="1" applyBorder="1" applyAlignment="1">
      <alignment horizontal="center" vertical="center"/>
    </xf>
    <xf numFmtId="0" fontId="0" fillId="9" borderId="10" xfId="0" applyFill="1" applyBorder="1" applyAlignment="1">
      <alignment vertical="center"/>
    </xf>
    <xf numFmtId="0" fontId="0" fillId="9" borderId="10" xfId="0" applyFill="1" applyBorder="1" applyAlignment="1">
      <alignment horizontal="center" vertical="center"/>
    </xf>
    <xf numFmtId="0" fontId="0" fillId="9" borderId="10" xfId="0" applyFill="1" applyBorder="1" applyAlignment="1">
      <alignment horizontal="right" vertical="center"/>
    </xf>
    <xf numFmtId="38" fontId="0" fillId="9" borderId="10" xfId="48" applyFont="1" applyFill="1" applyBorder="1" applyAlignment="1">
      <alignment horizontal="right" vertical="center"/>
    </xf>
    <xf numFmtId="0" fontId="0" fillId="9" borderId="11" xfId="0" applyFill="1" applyBorder="1" applyAlignment="1">
      <alignment horizontal="center" vertical="center"/>
    </xf>
    <xf numFmtId="0" fontId="0" fillId="9" borderId="0" xfId="0" applyFill="1" applyBorder="1" applyAlignment="1">
      <alignment vertical="center"/>
    </xf>
    <xf numFmtId="0" fontId="0" fillId="9" borderId="0" xfId="0" applyFill="1" applyBorder="1" applyAlignment="1">
      <alignment horizontal="right" vertical="center"/>
    </xf>
    <xf numFmtId="38" fontId="0" fillId="0" borderId="13"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63</xdr:row>
      <xdr:rowOff>28575</xdr:rowOff>
    </xdr:from>
    <xdr:to>
      <xdr:col>19</xdr:col>
      <xdr:colOff>114300</xdr:colOff>
      <xdr:row>64</xdr:row>
      <xdr:rowOff>142875</xdr:rowOff>
    </xdr:to>
    <xdr:sp>
      <xdr:nvSpPr>
        <xdr:cNvPr id="1" name="テキスト ボックス 1"/>
        <xdr:cNvSpPr txBox="1">
          <a:spLocks noChangeArrowheads="1"/>
        </xdr:cNvSpPr>
      </xdr:nvSpPr>
      <xdr:spPr>
        <a:xfrm>
          <a:off x="4724400" y="12630150"/>
          <a:ext cx="1181100" cy="3143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記入不要</a:t>
          </a:r>
        </a:p>
      </xdr:txBody>
    </xdr:sp>
    <xdr:clientData/>
  </xdr:twoCellAnchor>
  <xdr:twoCellAnchor>
    <xdr:from>
      <xdr:col>0</xdr:col>
      <xdr:colOff>114300</xdr:colOff>
      <xdr:row>62</xdr:row>
      <xdr:rowOff>0</xdr:rowOff>
    </xdr:from>
    <xdr:to>
      <xdr:col>5</xdr:col>
      <xdr:colOff>76200</xdr:colOff>
      <xdr:row>67</xdr:row>
      <xdr:rowOff>95250</xdr:rowOff>
    </xdr:to>
    <xdr:sp>
      <xdr:nvSpPr>
        <xdr:cNvPr id="2" name="テキスト ボックス 2"/>
        <xdr:cNvSpPr txBox="1">
          <a:spLocks noChangeArrowheads="1"/>
        </xdr:cNvSpPr>
      </xdr:nvSpPr>
      <xdr:spPr>
        <a:xfrm>
          <a:off x="114300" y="12401550"/>
          <a:ext cx="148590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支払いは契約者に依頼しますが、金額は当協会が各施設と交渉しますので、記入不要です。（リフトのみ記入のこと）</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104775</xdr:colOff>
      <xdr:row>0</xdr:row>
      <xdr:rowOff>95250</xdr:rowOff>
    </xdr:from>
    <xdr:to>
      <xdr:col>27</xdr:col>
      <xdr:colOff>76200</xdr:colOff>
      <xdr:row>2</xdr:row>
      <xdr:rowOff>47625</xdr:rowOff>
    </xdr:to>
    <xdr:sp>
      <xdr:nvSpPr>
        <xdr:cNvPr id="3" name="テキスト ボックス 3"/>
        <xdr:cNvSpPr txBox="1">
          <a:spLocks noChangeArrowheads="1"/>
        </xdr:cNvSpPr>
      </xdr:nvSpPr>
      <xdr:spPr>
        <a:xfrm>
          <a:off x="6505575" y="95250"/>
          <a:ext cx="180022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Ａ４サイズで提出願います。</a:t>
          </a:r>
        </a:p>
      </xdr:txBody>
    </xdr:sp>
    <xdr:clientData/>
  </xdr:twoCellAnchor>
  <xdr:twoCellAnchor>
    <xdr:from>
      <xdr:col>17</xdr:col>
      <xdr:colOff>19050</xdr:colOff>
      <xdr:row>21</xdr:row>
      <xdr:rowOff>66675</xdr:rowOff>
    </xdr:from>
    <xdr:to>
      <xdr:col>20</xdr:col>
      <xdr:colOff>276225</xdr:colOff>
      <xdr:row>22</xdr:row>
      <xdr:rowOff>133350</xdr:rowOff>
    </xdr:to>
    <xdr:sp>
      <xdr:nvSpPr>
        <xdr:cNvPr id="4" name="テキスト ボックス 4"/>
        <xdr:cNvSpPr txBox="1">
          <a:spLocks noChangeArrowheads="1"/>
        </xdr:cNvSpPr>
      </xdr:nvSpPr>
      <xdr:spPr>
        <a:xfrm>
          <a:off x="5200650" y="4267200"/>
          <a:ext cx="1171575"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19"/>
  <sheetViews>
    <sheetView view="pageBreakPreview" zoomScaleSheetLayoutView="100" zoomScalePageLayoutView="0" workbookViewId="0" topLeftCell="A13">
      <selection activeCell="D33" sqref="D33"/>
    </sheetView>
  </sheetViews>
  <sheetFormatPr defaultColWidth="8.8515625" defaultRowHeight="15"/>
  <cols>
    <col min="1" max="14" width="6.7109375" style="22" customWidth="1"/>
    <col min="15" max="16384" width="8.8515625" style="22" customWidth="1"/>
  </cols>
  <sheetData>
    <row r="1" ht="18" customHeight="1">
      <c r="A1" s="22" t="s">
        <v>86</v>
      </c>
    </row>
    <row r="2" ht="18" customHeight="1">
      <c r="J2" s="22" t="s">
        <v>189</v>
      </c>
    </row>
    <row r="3" ht="18" customHeight="1"/>
    <row r="4" ht="18" customHeight="1">
      <c r="A4" s="22" t="s">
        <v>190</v>
      </c>
    </row>
    <row r="5" ht="18" customHeight="1">
      <c r="A5" s="22" t="s">
        <v>191</v>
      </c>
    </row>
    <row r="6" spans="7:8" ht="29.25" customHeight="1">
      <c r="G6" s="65" t="s">
        <v>87</v>
      </c>
      <c r="H6" s="65"/>
    </row>
    <row r="7" spans="7:8" ht="29.25" customHeight="1">
      <c r="G7" s="65" t="s">
        <v>88</v>
      </c>
      <c r="H7" s="65"/>
    </row>
    <row r="8" spans="7:13" ht="29.25" customHeight="1">
      <c r="G8" s="65" t="s">
        <v>89</v>
      </c>
      <c r="H8" s="65"/>
      <c r="M8" s="22" t="s">
        <v>206</v>
      </c>
    </row>
    <row r="9" ht="18" customHeight="1"/>
    <row r="10" ht="18" customHeight="1"/>
    <row r="11" ht="18" customHeight="1">
      <c r="C11" s="22" t="s">
        <v>192</v>
      </c>
    </row>
    <row r="12" ht="18" customHeight="1"/>
    <row r="13" ht="18" customHeight="1"/>
    <row r="14" spans="1:13" ht="18" customHeight="1">
      <c r="A14" s="66" t="s">
        <v>200</v>
      </c>
      <c r="B14" s="66"/>
      <c r="C14" s="66"/>
      <c r="D14" s="66"/>
      <c r="E14" s="66"/>
      <c r="F14" s="66"/>
      <c r="G14" s="66"/>
      <c r="H14" s="66"/>
      <c r="I14" s="66"/>
      <c r="J14" s="66"/>
      <c r="K14" s="66"/>
      <c r="L14" s="66"/>
      <c r="M14" s="66"/>
    </row>
    <row r="15" spans="1:13" ht="18" customHeight="1">
      <c r="A15" s="66"/>
      <c r="B15" s="66"/>
      <c r="C15" s="66"/>
      <c r="D15" s="66"/>
      <c r="E15" s="66"/>
      <c r="F15" s="66"/>
      <c r="G15" s="66"/>
      <c r="H15" s="66"/>
      <c r="I15" s="66"/>
      <c r="J15" s="66"/>
      <c r="K15" s="66"/>
      <c r="L15" s="66"/>
      <c r="M15" s="66"/>
    </row>
    <row r="16" spans="1:13" ht="18" customHeight="1">
      <c r="A16" s="66"/>
      <c r="B16" s="66"/>
      <c r="C16" s="66"/>
      <c r="D16" s="66"/>
      <c r="E16" s="66"/>
      <c r="F16" s="66"/>
      <c r="G16" s="66"/>
      <c r="H16" s="66"/>
      <c r="I16" s="66"/>
      <c r="J16" s="66"/>
      <c r="K16" s="66"/>
      <c r="L16" s="66"/>
      <c r="M16" s="66"/>
    </row>
    <row r="17" ht="18" customHeight="1"/>
    <row r="18" ht="18" customHeight="1">
      <c r="G18" s="24" t="s">
        <v>90</v>
      </c>
    </row>
    <row r="19" ht="18" customHeight="1"/>
    <row r="20" ht="18" customHeight="1">
      <c r="A20" s="22" t="s">
        <v>91</v>
      </c>
    </row>
    <row r="21" spans="1:10" ht="18" customHeight="1">
      <c r="A21" s="25" t="s">
        <v>92</v>
      </c>
      <c r="B21" s="26" t="s">
        <v>203</v>
      </c>
      <c r="C21" s="27"/>
      <c r="D21" s="27"/>
      <c r="E21" s="27"/>
      <c r="F21" s="27"/>
      <c r="G21" s="27"/>
      <c r="H21" s="28"/>
      <c r="I21" s="67" t="s">
        <v>97</v>
      </c>
      <c r="J21" s="68"/>
    </row>
    <row r="22" spans="1:10" ht="18" customHeight="1">
      <c r="A22" s="25" t="s">
        <v>98</v>
      </c>
      <c r="B22" s="26" t="s">
        <v>99</v>
      </c>
      <c r="C22" s="27"/>
      <c r="D22" s="27"/>
      <c r="E22" s="27"/>
      <c r="F22" s="27"/>
      <c r="G22" s="27"/>
      <c r="H22" s="28"/>
      <c r="I22" s="67" t="s">
        <v>106</v>
      </c>
      <c r="J22" s="68"/>
    </row>
    <row r="23" spans="1:10" ht="18" customHeight="1">
      <c r="A23" s="25" t="s">
        <v>100</v>
      </c>
      <c r="B23" s="26" t="s">
        <v>204</v>
      </c>
      <c r="C23" s="27"/>
      <c r="D23" s="27"/>
      <c r="E23" s="27"/>
      <c r="F23" s="27"/>
      <c r="G23" s="27"/>
      <c r="H23" s="28"/>
      <c r="I23" s="67" t="s">
        <v>107</v>
      </c>
      <c r="J23" s="68"/>
    </row>
    <row r="24" spans="1:10" ht="18" customHeight="1">
      <c r="A24" s="25" t="s">
        <v>101</v>
      </c>
      <c r="B24" s="26" t="s">
        <v>93</v>
      </c>
      <c r="C24" s="27"/>
      <c r="D24" s="27"/>
      <c r="E24" s="27"/>
      <c r="F24" s="27"/>
      <c r="G24" s="27"/>
      <c r="H24" s="28"/>
      <c r="I24" s="67" t="s">
        <v>108</v>
      </c>
      <c r="J24" s="68"/>
    </row>
    <row r="25" spans="1:10" ht="18" customHeight="1">
      <c r="A25" s="25" t="s">
        <v>102</v>
      </c>
      <c r="B25" s="26" t="s">
        <v>94</v>
      </c>
      <c r="C25" s="27"/>
      <c r="D25" s="27"/>
      <c r="E25" s="27"/>
      <c r="F25" s="27"/>
      <c r="G25" s="27"/>
      <c r="H25" s="28"/>
      <c r="I25" s="67" t="s">
        <v>109</v>
      </c>
      <c r="J25" s="68"/>
    </row>
    <row r="26" spans="1:10" ht="18" customHeight="1">
      <c r="A26" s="25" t="s">
        <v>103</v>
      </c>
      <c r="B26" s="26" t="s">
        <v>171</v>
      </c>
      <c r="C26" s="27"/>
      <c r="D26" s="27"/>
      <c r="E26" s="27"/>
      <c r="F26" s="27"/>
      <c r="G26" s="27"/>
      <c r="H26" s="28"/>
      <c r="I26" s="67" t="s">
        <v>110</v>
      </c>
      <c r="J26" s="68"/>
    </row>
    <row r="27" spans="1:10" ht="18" customHeight="1">
      <c r="A27" s="25" t="s">
        <v>104</v>
      </c>
      <c r="B27" s="26" t="s">
        <v>95</v>
      </c>
      <c r="C27" s="27"/>
      <c r="D27" s="27"/>
      <c r="E27" s="27"/>
      <c r="F27" s="27"/>
      <c r="G27" s="27"/>
      <c r="H27" s="28"/>
      <c r="I27" s="67" t="s">
        <v>111</v>
      </c>
      <c r="J27" s="68"/>
    </row>
    <row r="28" spans="1:10" ht="18" customHeight="1">
      <c r="A28" s="25" t="s">
        <v>105</v>
      </c>
      <c r="B28" s="26" t="s">
        <v>96</v>
      </c>
      <c r="C28" s="27"/>
      <c r="D28" s="27"/>
      <c r="E28" s="27"/>
      <c r="F28" s="27"/>
      <c r="G28" s="27"/>
      <c r="H28" s="28"/>
      <c r="I28" s="67" t="s">
        <v>112</v>
      </c>
      <c r="J28" s="68"/>
    </row>
    <row r="29" ht="18" customHeight="1"/>
    <row r="30" ht="18" customHeight="1"/>
    <row r="31" ht="18" customHeight="1"/>
    <row r="32" spans="6:13" ht="24.75" customHeight="1">
      <c r="F32" s="26" t="s">
        <v>113</v>
      </c>
      <c r="G32" s="27"/>
      <c r="H32" s="28"/>
      <c r="I32" s="26"/>
      <c r="J32" s="27"/>
      <c r="K32" s="27"/>
      <c r="L32" s="27"/>
      <c r="M32" s="28"/>
    </row>
    <row r="33" spans="6:13" ht="24.75" customHeight="1">
      <c r="F33" s="26" t="s">
        <v>114</v>
      </c>
      <c r="G33" s="27"/>
      <c r="H33" s="28"/>
      <c r="I33" s="26"/>
      <c r="J33" s="27"/>
      <c r="K33" s="27"/>
      <c r="L33" s="27"/>
      <c r="M33" s="28"/>
    </row>
    <row r="34" spans="6:13" ht="24.75" customHeight="1">
      <c r="F34" s="26" t="s">
        <v>115</v>
      </c>
      <c r="G34" s="27"/>
      <c r="H34" s="28"/>
      <c r="I34" s="26"/>
      <c r="J34" s="27"/>
      <c r="K34" s="27"/>
      <c r="L34" s="27"/>
      <c r="M34" s="28"/>
    </row>
    <row r="35" spans="6:13" ht="24.75" customHeight="1">
      <c r="F35" s="26" t="s">
        <v>116</v>
      </c>
      <c r="G35" s="27"/>
      <c r="H35" s="28"/>
      <c r="I35" s="26"/>
      <c r="J35" s="27"/>
      <c r="K35" s="27"/>
      <c r="L35" s="27"/>
      <c r="M35" s="28"/>
    </row>
    <row r="36" spans="6:13" ht="24.75" customHeight="1">
      <c r="F36" s="26" t="s">
        <v>117</v>
      </c>
      <c r="G36" s="27"/>
      <c r="H36" s="28"/>
      <c r="I36" s="26"/>
      <c r="J36" s="27"/>
      <c r="K36" s="27"/>
      <c r="L36" s="27"/>
      <c r="M36" s="28"/>
    </row>
    <row r="37" spans="6:13" ht="24.75" customHeight="1">
      <c r="F37" s="26" t="s">
        <v>118</v>
      </c>
      <c r="G37" s="27"/>
      <c r="H37" s="28"/>
      <c r="I37" s="26"/>
      <c r="J37" s="27"/>
      <c r="K37" s="27"/>
      <c r="L37" s="27"/>
      <c r="M37" s="28"/>
    </row>
    <row r="38" ht="18" customHeight="1"/>
    <row r="39" ht="18" customHeight="1"/>
    <row r="40" ht="18" customHeight="1"/>
    <row r="41" ht="18" customHeight="1">
      <c r="A41" s="22" t="s">
        <v>119</v>
      </c>
    </row>
    <row r="42" ht="18" customHeight="1">
      <c r="A42" s="22" t="s">
        <v>201</v>
      </c>
    </row>
    <row r="43" spans="1:13" ht="36" customHeight="1">
      <c r="A43" s="66" t="s">
        <v>202</v>
      </c>
      <c r="B43" s="66"/>
      <c r="C43" s="66"/>
      <c r="D43" s="66"/>
      <c r="E43" s="66"/>
      <c r="F43" s="66"/>
      <c r="G43" s="66"/>
      <c r="H43" s="66"/>
      <c r="I43" s="66"/>
      <c r="J43" s="66"/>
      <c r="K43" s="66"/>
      <c r="L43" s="66"/>
      <c r="M43" s="66"/>
    </row>
    <row r="44" spans="2:13" ht="18" customHeight="1">
      <c r="B44" s="87" t="s">
        <v>120</v>
      </c>
      <c r="C44" s="88"/>
      <c r="D44" s="88"/>
      <c r="E44" s="88"/>
      <c r="F44" s="89"/>
      <c r="G44" s="94"/>
      <c r="H44" s="95"/>
      <c r="I44" s="95"/>
      <c r="J44" s="95"/>
      <c r="K44" s="95"/>
      <c r="L44" s="95"/>
      <c r="M44" s="96"/>
    </row>
    <row r="45" spans="2:13" ht="18" customHeight="1">
      <c r="B45" s="90"/>
      <c r="C45" s="91"/>
      <c r="D45" s="91"/>
      <c r="E45" s="91"/>
      <c r="F45" s="92"/>
      <c r="G45" s="97"/>
      <c r="H45" s="98"/>
      <c r="I45" s="98"/>
      <c r="J45" s="98"/>
      <c r="K45" s="98"/>
      <c r="L45" s="98"/>
      <c r="M45" s="99"/>
    </row>
    <row r="46" spans="2:13" ht="18" customHeight="1">
      <c r="B46" s="93"/>
      <c r="C46" s="83"/>
      <c r="D46" s="83"/>
      <c r="E46" s="83"/>
      <c r="F46" s="84"/>
      <c r="G46" s="100"/>
      <c r="H46" s="101"/>
      <c r="I46" s="101"/>
      <c r="J46" s="101"/>
      <c r="K46" s="101"/>
      <c r="L46" s="101"/>
      <c r="M46" s="102"/>
    </row>
    <row r="47" spans="2:13" ht="18" customHeight="1">
      <c r="B47" s="87" t="s">
        <v>121</v>
      </c>
      <c r="C47" s="88"/>
      <c r="D47" s="88"/>
      <c r="E47" s="88"/>
      <c r="F47" s="89"/>
      <c r="G47" s="94"/>
      <c r="H47" s="95"/>
      <c r="I47" s="95"/>
      <c r="J47" s="95"/>
      <c r="K47" s="95"/>
      <c r="L47" s="95"/>
      <c r="M47" s="96"/>
    </row>
    <row r="48" spans="2:13" ht="18" customHeight="1">
      <c r="B48" s="90"/>
      <c r="C48" s="91"/>
      <c r="D48" s="91"/>
      <c r="E48" s="91"/>
      <c r="F48" s="92"/>
      <c r="G48" s="97"/>
      <c r="H48" s="98"/>
      <c r="I48" s="98"/>
      <c r="J48" s="98"/>
      <c r="K48" s="98"/>
      <c r="L48" s="98"/>
      <c r="M48" s="99"/>
    </row>
    <row r="49" spans="2:13" ht="18" customHeight="1">
      <c r="B49" s="93"/>
      <c r="C49" s="83"/>
      <c r="D49" s="83"/>
      <c r="E49" s="83"/>
      <c r="F49" s="84"/>
      <c r="G49" s="100"/>
      <c r="H49" s="101"/>
      <c r="I49" s="101"/>
      <c r="J49" s="101"/>
      <c r="K49" s="101"/>
      <c r="L49" s="101"/>
      <c r="M49" s="102"/>
    </row>
    <row r="50" spans="2:13" ht="18" customHeight="1">
      <c r="B50" s="103" t="s">
        <v>122</v>
      </c>
      <c r="C50" s="104"/>
      <c r="D50" s="104"/>
      <c r="E50" s="104"/>
      <c r="F50" s="104"/>
      <c r="G50" s="104"/>
      <c r="H50" s="104"/>
      <c r="I50" s="104"/>
      <c r="J50" s="69" t="s">
        <v>123</v>
      </c>
      <c r="K50" s="70"/>
      <c r="L50" s="70"/>
      <c r="M50" s="71"/>
    </row>
    <row r="51" spans="2:13" ht="18" customHeight="1">
      <c r="B51" s="105"/>
      <c r="C51" s="106"/>
      <c r="D51" s="106"/>
      <c r="E51" s="106"/>
      <c r="F51" s="106"/>
      <c r="G51" s="106"/>
      <c r="H51" s="106"/>
      <c r="I51" s="106"/>
      <c r="J51" s="72"/>
      <c r="K51" s="73"/>
      <c r="L51" s="73"/>
      <c r="M51" s="74"/>
    </row>
    <row r="52" spans="2:13" ht="18" customHeight="1">
      <c r="B52" s="75" t="s">
        <v>124</v>
      </c>
      <c r="C52" s="76"/>
      <c r="D52" s="76"/>
      <c r="E52" s="76"/>
      <c r="F52" s="76"/>
      <c r="G52" s="76"/>
      <c r="H52" s="76"/>
      <c r="I52" s="76"/>
      <c r="J52" s="79" t="s">
        <v>125</v>
      </c>
      <c r="K52" s="80"/>
      <c r="L52" s="80"/>
      <c r="M52" s="81"/>
    </row>
    <row r="53" spans="2:13" ht="18" customHeight="1">
      <c r="B53" s="77"/>
      <c r="C53" s="78"/>
      <c r="D53" s="78"/>
      <c r="E53" s="78"/>
      <c r="F53" s="78"/>
      <c r="G53" s="78"/>
      <c r="H53" s="78"/>
      <c r="I53" s="78"/>
      <c r="J53" s="82"/>
      <c r="K53" s="83"/>
      <c r="L53" s="83"/>
      <c r="M53" s="84"/>
    </row>
    <row r="54" spans="2:13" ht="18" customHeight="1">
      <c r="B54" s="30" t="s">
        <v>126</v>
      </c>
      <c r="C54" s="31"/>
      <c r="D54" s="31"/>
      <c r="E54" s="31"/>
      <c r="F54" s="31"/>
      <c r="G54" s="31"/>
      <c r="H54" s="31"/>
      <c r="I54" s="31"/>
      <c r="J54" s="31"/>
      <c r="K54" s="31"/>
      <c r="L54" s="31"/>
      <c r="M54" s="32"/>
    </row>
    <row r="55" spans="2:13" ht="18" customHeight="1">
      <c r="B55" s="33" t="s">
        <v>127</v>
      </c>
      <c r="C55" s="29"/>
      <c r="D55" s="29"/>
      <c r="E55" s="29"/>
      <c r="F55" s="29"/>
      <c r="G55" s="29"/>
      <c r="H55" s="29"/>
      <c r="I55" s="29"/>
      <c r="J55" s="29"/>
      <c r="K55" s="29"/>
      <c r="L55" s="29"/>
      <c r="M55" s="34"/>
    </row>
    <row r="56" spans="2:13" ht="18" customHeight="1">
      <c r="B56" s="33"/>
      <c r="C56" s="29"/>
      <c r="D56" s="29"/>
      <c r="E56" s="29"/>
      <c r="F56" s="29"/>
      <c r="G56" s="29"/>
      <c r="H56" s="29"/>
      <c r="I56" s="29"/>
      <c r="J56" s="29"/>
      <c r="K56" s="29"/>
      <c r="L56" s="29"/>
      <c r="M56" s="34"/>
    </row>
    <row r="57" spans="2:13" ht="18" customHeight="1">
      <c r="B57" s="33"/>
      <c r="C57" s="29"/>
      <c r="D57" s="29"/>
      <c r="E57" s="29"/>
      <c r="F57" s="29"/>
      <c r="G57" s="29"/>
      <c r="H57" s="29"/>
      <c r="I57" s="29"/>
      <c r="J57" s="29"/>
      <c r="K57" s="29"/>
      <c r="L57" s="29"/>
      <c r="M57" s="34"/>
    </row>
    <row r="58" spans="2:13" ht="18" customHeight="1">
      <c r="B58" s="33"/>
      <c r="C58" s="29"/>
      <c r="D58" s="29"/>
      <c r="E58" s="29"/>
      <c r="F58" s="29"/>
      <c r="G58" s="29"/>
      <c r="H58" s="29"/>
      <c r="I58" s="29"/>
      <c r="J58" s="29"/>
      <c r="K58" s="29"/>
      <c r="L58" s="29"/>
      <c r="M58" s="34"/>
    </row>
    <row r="59" spans="2:13" ht="18" customHeight="1">
      <c r="B59" s="33"/>
      <c r="C59" s="29"/>
      <c r="D59" s="29"/>
      <c r="E59" s="29"/>
      <c r="F59" s="29"/>
      <c r="G59" s="29"/>
      <c r="H59" s="29"/>
      <c r="I59" s="29"/>
      <c r="J59" s="29"/>
      <c r="K59" s="29"/>
      <c r="L59" s="29"/>
      <c r="M59" s="34"/>
    </row>
    <row r="60" spans="2:13" ht="18" customHeight="1">
      <c r="B60" s="35"/>
      <c r="C60" s="36"/>
      <c r="D60" s="36"/>
      <c r="E60" s="36"/>
      <c r="F60" s="36"/>
      <c r="G60" s="36"/>
      <c r="H60" s="36"/>
      <c r="I60" s="36"/>
      <c r="J60" s="36"/>
      <c r="K60" s="36"/>
      <c r="L60" s="36"/>
      <c r="M60" s="37"/>
    </row>
    <row r="61" ht="18" customHeight="1"/>
    <row r="62" ht="18" customHeight="1">
      <c r="A62" s="22" t="s">
        <v>128</v>
      </c>
    </row>
    <row r="63" spans="2:13" ht="18" customHeight="1">
      <c r="B63" s="30" t="s">
        <v>129</v>
      </c>
      <c r="C63" s="31"/>
      <c r="D63" s="31"/>
      <c r="E63" s="31"/>
      <c r="F63" s="31"/>
      <c r="G63" s="31"/>
      <c r="H63" s="31"/>
      <c r="I63" s="31"/>
      <c r="J63" s="31"/>
      <c r="K63" s="31"/>
      <c r="L63" s="31"/>
      <c r="M63" s="32"/>
    </row>
    <row r="64" spans="2:13" ht="18" customHeight="1">
      <c r="B64" s="33"/>
      <c r="C64" s="29"/>
      <c r="D64" s="29"/>
      <c r="E64" s="29"/>
      <c r="F64" s="29"/>
      <c r="G64" s="29"/>
      <c r="H64" s="29"/>
      <c r="I64" s="29"/>
      <c r="J64" s="29"/>
      <c r="K64" s="29"/>
      <c r="L64" s="29"/>
      <c r="M64" s="34"/>
    </row>
    <row r="65" spans="2:13" ht="18" customHeight="1">
      <c r="B65" s="33"/>
      <c r="C65" s="29"/>
      <c r="D65" s="29"/>
      <c r="E65" s="29"/>
      <c r="F65" s="29"/>
      <c r="G65" s="29"/>
      <c r="H65" s="29"/>
      <c r="I65" s="29"/>
      <c r="J65" s="29"/>
      <c r="K65" s="29"/>
      <c r="L65" s="29"/>
      <c r="M65" s="34"/>
    </row>
    <row r="66" spans="2:13" ht="18" customHeight="1">
      <c r="B66" s="33"/>
      <c r="C66" s="29"/>
      <c r="D66" s="29"/>
      <c r="E66" s="29"/>
      <c r="F66" s="29"/>
      <c r="G66" s="29"/>
      <c r="H66" s="29"/>
      <c r="I66" s="29"/>
      <c r="J66" s="29"/>
      <c r="K66" s="29"/>
      <c r="L66" s="29"/>
      <c r="M66" s="34"/>
    </row>
    <row r="67" spans="2:13" ht="18" customHeight="1">
      <c r="B67" s="33"/>
      <c r="C67" s="29"/>
      <c r="D67" s="29"/>
      <c r="E67" s="29"/>
      <c r="F67" s="29"/>
      <c r="G67" s="29"/>
      <c r="H67" s="29"/>
      <c r="I67" s="29"/>
      <c r="J67" s="29"/>
      <c r="K67" s="29"/>
      <c r="L67" s="29"/>
      <c r="M67" s="34"/>
    </row>
    <row r="68" spans="2:13" ht="18" customHeight="1">
      <c r="B68" s="35"/>
      <c r="C68" s="36"/>
      <c r="D68" s="36"/>
      <c r="E68" s="36"/>
      <c r="F68" s="36"/>
      <c r="G68" s="36"/>
      <c r="H68" s="36"/>
      <c r="I68" s="36"/>
      <c r="J68" s="36"/>
      <c r="K68" s="36"/>
      <c r="L68" s="36"/>
      <c r="M68" s="37"/>
    </row>
    <row r="69" ht="18" customHeight="1"/>
    <row r="70" ht="18" customHeight="1">
      <c r="A70" s="22" t="s">
        <v>130</v>
      </c>
    </row>
    <row r="71" spans="2:13" ht="18" customHeight="1">
      <c r="B71" s="30" t="s">
        <v>131</v>
      </c>
      <c r="C71" s="31"/>
      <c r="D71" s="31"/>
      <c r="E71" s="31"/>
      <c r="F71" s="31"/>
      <c r="G71" s="31"/>
      <c r="H71" s="31"/>
      <c r="I71" s="31"/>
      <c r="J71" s="31"/>
      <c r="K71" s="31"/>
      <c r="L71" s="31"/>
      <c r="M71" s="32"/>
    </row>
    <row r="72" spans="2:13" ht="18" customHeight="1">
      <c r="B72" s="33"/>
      <c r="C72" s="29"/>
      <c r="D72" s="29"/>
      <c r="E72" s="29"/>
      <c r="F72" s="29"/>
      <c r="G72" s="29"/>
      <c r="H72" s="29"/>
      <c r="I72" s="29"/>
      <c r="J72" s="29"/>
      <c r="K72" s="29"/>
      <c r="L72" s="29"/>
      <c r="M72" s="34"/>
    </row>
    <row r="73" spans="2:13" ht="18" customHeight="1">
      <c r="B73" s="33"/>
      <c r="C73" s="29"/>
      <c r="D73" s="29"/>
      <c r="E73" s="29"/>
      <c r="F73" s="29"/>
      <c r="G73" s="29"/>
      <c r="H73" s="29"/>
      <c r="I73" s="29"/>
      <c r="J73" s="29"/>
      <c r="K73" s="29"/>
      <c r="L73" s="29"/>
      <c r="M73" s="34"/>
    </row>
    <row r="74" spans="2:13" ht="18" customHeight="1">
      <c r="B74" s="33"/>
      <c r="C74" s="29"/>
      <c r="D74" s="29"/>
      <c r="E74" s="29"/>
      <c r="F74" s="29"/>
      <c r="G74" s="29"/>
      <c r="H74" s="29"/>
      <c r="I74" s="29"/>
      <c r="J74" s="29"/>
      <c r="K74" s="29"/>
      <c r="L74" s="29"/>
      <c r="M74" s="34"/>
    </row>
    <row r="75" spans="2:13" ht="18" customHeight="1">
      <c r="B75" s="33"/>
      <c r="C75" s="29"/>
      <c r="D75" s="29"/>
      <c r="E75" s="29"/>
      <c r="F75" s="29"/>
      <c r="G75" s="29"/>
      <c r="H75" s="29"/>
      <c r="I75" s="29"/>
      <c r="J75" s="29"/>
      <c r="K75" s="29"/>
      <c r="L75" s="29"/>
      <c r="M75" s="34"/>
    </row>
    <row r="76" spans="2:13" ht="18" customHeight="1">
      <c r="B76" s="35"/>
      <c r="C76" s="36"/>
      <c r="D76" s="36"/>
      <c r="E76" s="36"/>
      <c r="F76" s="36"/>
      <c r="G76" s="36"/>
      <c r="H76" s="36"/>
      <c r="I76" s="36"/>
      <c r="J76" s="36"/>
      <c r="K76" s="36"/>
      <c r="L76" s="36"/>
      <c r="M76" s="37"/>
    </row>
    <row r="77" ht="18" customHeight="1"/>
    <row r="78" ht="18" customHeight="1">
      <c r="A78" s="22" t="s">
        <v>172</v>
      </c>
    </row>
    <row r="79" spans="2:13" ht="18" customHeight="1">
      <c r="B79" s="121" t="s">
        <v>199</v>
      </c>
      <c r="C79" s="122"/>
      <c r="D79" s="122"/>
      <c r="E79" s="122"/>
      <c r="F79" s="122"/>
      <c r="G79" s="122"/>
      <c r="H79" s="122"/>
      <c r="I79" s="122"/>
      <c r="J79" s="122"/>
      <c r="K79" s="122"/>
      <c r="L79" s="122"/>
      <c r="M79" s="123"/>
    </row>
    <row r="80" spans="2:13" ht="18" customHeight="1">
      <c r="B80" s="124"/>
      <c r="C80" s="125"/>
      <c r="D80" s="125"/>
      <c r="E80" s="125"/>
      <c r="F80" s="125"/>
      <c r="G80" s="125"/>
      <c r="H80" s="125"/>
      <c r="I80" s="125"/>
      <c r="J80" s="125"/>
      <c r="K80" s="125"/>
      <c r="L80" s="125"/>
      <c r="M80" s="126"/>
    </row>
    <row r="81" spans="2:13" ht="18" customHeight="1">
      <c r="B81" s="33"/>
      <c r="C81" s="29"/>
      <c r="D81" s="29"/>
      <c r="E81" s="29"/>
      <c r="F81" s="29"/>
      <c r="G81" s="29"/>
      <c r="H81" s="29"/>
      <c r="I81" s="29"/>
      <c r="J81" s="29"/>
      <c r="K81" s="29"/>
      <c r="L81" s="29"/>
      <c r="M81" s="34"/>
    </row>
    <row r="82" spans="2:13" ht="18" customHeight="1">
      <c r="B82" s="33"/>
      <c r="C82" s="29"/>
      <c r="D82" s="29"/>
      <c r="E82" s="29"/>
      <c r="F82" s="29"/>
      <c r="G82" s="29"/>
      <c r="H82" s="29"/>
      <c r="I82" s="29"/>
      <c r="J82" s="29"/>
      <c r="K82" s="29"/>
      <c r="L82" s="29"/>
      <c r="M82" s="34"/>
    </row>
    <row r="83" spans="2:13" ht="18" customHeight="1">
      <c r="B83" s="35"/>
      <c r="C83" s="36"/>
      <c r="D83" s="36"/>
      <c r="E83" s="36"/>
      <c r="F83" s="36"/>
      <c r="G83" s="36"/>
      <c r="H83" s="36"/>
      <c r="I83" s="36"/>
      <c r="J83" s="36"/>
      <c r="K83" s="36"/>
      <c r="L83" s="36"/>
      <c r="M83" s="37"/>
    </row>
    <row r="84" ht="18" customHeight="1">
      <c r="A84" s="22" t="s">
        <v>132</v>
      </c>
    </row>
    <row r="85" ht="18" customHeight="1">
      <c r="A85" s="22" t="s">
        <v>133</v>
      </c>
    </row>
    <row r="86" ht="18" customHeight="1">
      <c r="A86" s="22" t="s">
        <v>134</v>
      </c>
    </row>
    <row r="87" spans="1:13" ht="18" customHeight="1">
      <c r="A87" s="30" t="s">
        <v>135</v>
      </c>
      <c r="B87" s="31"/>
      <c r="C87" s="31"/>
      <c r="D87" s="31"/>
      <c r="E87" s="31"/>
      <c r="F87" s="31"/>
      <c r="G87" s="31"/>
      <c r="H87" s="31"/>
      <c r="I87" s="31"/>
      <c r="J87" s="31"/>
      <c r="K87" s="31"/>
      <c r="L87" s="31"/>
      <c r="M87" s="32"/>
    </row>
    <row r="88" spans="1:13" ht="18" customHeight="1">
      <c r="A88" s="33"/>
      <c r="B88" s="29"/>
      <c r="C88" s="29"/>
      <c r="D88" s="29"/>
      <c r="E88" s="29"/>
      <c r="F88" s="29"/>
      <c r="G88" s="29"/>
      <c r="H88" s="29"/>
      <c r="I88" s="29"/>
      <c r="J88" s="29"/>
      <c r="K88" s="29"/>
      <c r="L88" s="29"/>
      <c r="M88" s="34"/>
    </row>
    <row r="89" spans="1:13" ht="18" customHeight="1">
      <c r="A89" s="33"/>
      <c r="B89" s="29"/>
      <c r="C89" s="29"/>
      <c r="D89" s="29"/>
      <c r="E89" s="29"/>
      <c r="F89" s="29"/>
      <c r="G89" s="29"/>
      <c r="H89" s="29"/>
      <c r="I89" s="29"/>
      <c r="J89" s="29"/>
      <c r="K89" s="29"/>
      <c r="L89" s="29"/>
      <c r="M89" s="34"/>
    </row>
    <row r="90" spans="1:13" ht="18" customHeight="1">
      <c r="A90" s="33"/>
      <c r="B90" s="29"/>
      <c r="C90" s="29"/>
      <c r="D90" s="29"/>
      <c r="E90" s="29"/>
      <c r="F90" s="29"/>
      <c r="G90" s="29"/>
      <c r="H90" s="29"/>
      <c r="I90" s="29"/>
      <c r="J90" s="29"/>
      <c r="K90" s="29"/>
      <c r="L90" s="29"/>
      <c r="M90" s="34"/>
    </row>
    <row r="91" spans="1:13" ht="18" customHeight="1">
      <c r="A91" s="33"/>
      <c r="B91" s="29"/>
      <c r="C91" s="29"/>
      <c r="D91" s="29"/>
      <c r="E91" s="29"/>
      <c r="F91" s="29"/>
      <c r="G91" s="29"/>
      <c r="H91" s="29"/>
      <c r="I91" s="29"/>
      <c r="J91" s="29"/>
      <c r="K91" s="29"/>
      <c r="L91" s="29"/>
      <c r="M91" s="34"/>
    </row>
    <row r="92" spans="1:13" ht="18" customHeight="1">
      <c r="A92" s="33"/>
      <c r="B92" s="29"/>
      <c r="C92" s="29"/>
      <c r="D92" s="29"/>
      <c r="E92" s="29"/>
      <c r="F92" s="29"/>
      <c r="G92" s="29"/>
      <c r="H92" s="29"/>
      <c r="I92" s="29"/>
      <c r="J92" s="29"/>
      <c r="K92" s="29"/>
      <c r="L92" s="29"/>
      <c r="M92" s="34"/>
    </row>
    <row r="93" spans="1:13" ht="18" customHeight="1">
      <c r="A93" s="33"/>
      <c r="B93" s="29"/>
      <c r="C93" s="29"/>
      <c r="D93" s="29"/>
      <c r="E93" s="29"/>
      <c r="F93" s="29"/>
      <c r="G93" s="29"/>
      <c r="H93" s="29"/>
      <c r="I93" s="29"/>
      <c r="J93" s="29"/>
      <c r="K93" s="29"/>
      <c r="L93" s="29"/>
      <c r="M93" s="34"/>
    </row>
    <row r="94" spans="1:13" ht="18" customHeight="1">
      <c r="A94" s="33"/>
      <c r="B94" s="29"/>
      <c r="C94" s="29"/>
      <c r="D94" s="29"/>
      <c r="E94" s="29"/>
      <c r="F94" s="29"/>
      <c r="G94" s="29"/>
      <c r="H94" s="29"/>
      <c r="I94" s="29"/>
      <c r="J94" s="29"/>
      <c r="K94" s="29"/>
      <c r="L94" s="29"/>
      <c r="M94" s="34"/>
    </row>
    <row r="95" spans="1:13" ht="18" customHeight="1">
      <c r="A95" s="33"/>
      <c r="B95" s="29"/>
      <c r="C95" s="29"/>
      <c r="D95" s="29"/>
      <c r="E95" s="29"/>
      <c r="F95" s="29"/>
      <c r="G95" s="29"/>
      <c r="H95" s="29"/>
      <c r="I95" s="29"/>
      <c r="J95" s="29"/>
      <c r="K95" s="29"/>
      <c r="L95" s="29"/>
      <c r="M95" s="34"/>
    </row>
    <row r="96" spans="1:13" ht="18" customHeight="1">
      <c r="A96" s="33"/>
      <c r="B96" s="29"/>
      <c r="C96" s="29"/>
      <c r="D96" s="29"/>
      <c r="E96" s="29"/>
      <c r="F96" s="29"/>
      <c r="G96" s="29"/>
      <c r="H96" s="29"/>
      <c r="I96" s="29"/>
      <c r="J96" s="29"/>
      <c r="K96" s="29"/>
      <c r="L96" s="29"/>
      <c r="M96" s="34"/>
    </row>
    <row r="97" spans="1:13" ht="18" customHeight="1">
      <c r="A97" s="33"/>
      <c r="B97" s="29"/>
      <c r="C97" s="29"/>
      <c r="D97" s="29"/>
      <c r="E97" s="29"/>
      <c r="F97" s="29"/>
      <c r="G97" s="29"/>
      <c r="H97" s="29"/>
      <c r="I97" s="29"/>
      <c r="J97" s="29"/>
      <c r="K97" s="29"/>
      <c r="L97" s="29"/>
      <c r="M97" s="34"/>
    </row>
    <row r="98" spans="1:13" ht="18" customHeight="1">
      <c r="A98" s="33"/>
      <c r="B98" s="29"/>
      <c r="C98" s="29"/>
      <c r="D98" s="29"/>
      <c r="E98" s="29"/>
      <c r="F98" s="29"/>
      <c r="G98" s="29"/>
      <c r="H98" s="29"/>
      <c r="I98" s="29"/>
      <c r="J98" s="29"/>
      <c r="K98" s="29"/>
      <c r="L98" s="29"/>
      <c r="M98" s="34"/>
    </row>
    <row r="99" spans="1:13" ht="18" customHeight="1">
      <c r="A99" s="33"/>
      <c r="B99" s="29"/>
      <c r="C99" s="29"/>
      <c r="D99" s="29"/>
      <c r="E99" s="29"/>
      <c r="F99" s="29"/>
      <c r="G99" s="29"/>
      <c r="H99" s="29"/>
      <c r="I99" s="29"/>
      <c r="J99" s="29"/>
      <c r="K99" s="29"/>
      <c r="L99" s="29"/>
      <c r="M99" s="34"/>
    </row>
    <row r="100" spans="1:13" ht="18" customHeight="1">
      <c r="A100" s="33"/>
      <c r="B100" s="29"/>
      <c r="C100" s="29"/>
      <c r="D100" s="29"/>
      <c r="E100" s="29"/>
      <c r="F100" s="29"/>
      <c r="G100" s="29"/>
      <c r="H100" s="29"/>
      <c r="I100" s="29"/>
      <c r="J100" s="29"/>
      <c r="K100" s="29"/>
      <c r="L100" s="29"/>
      <c r="M100" s="34"/>
    </row>
    <row r="101" spans="1:13" ht="18" customHeight="1">
      <c r="A101" s="33"/>
      <c r="B101" s="29"/>
      <c r="C101" s="29"/>
      <c r="D101" s="29"/>
      <c r="E101" s="29"/>
      <c r="F101" s="29"/>
      <c r="G101" s="29"/>
      <c r="H101" s="29"/>
      <c r="I101" s="29"/>
      <c r="J101" s="29"/>
      <c r="K101" s="29"/>
      <c r="L101" s="29"/>
      <c r="M101" s="34"/>
    </row>
    <row r="102" spans="1:13" ht="18" customHeight="1">
      <c r="A102" s="33"/>
      <c r="B102" s="29"/>
      <c r="C102" s="29"/>
      <c r="D102" s="29"/>
      <c r="E102" s="29"/>
      <c r="F102" s="29"/>
      <c r="G102" s="29"/>
      <c r="H102" s="29"/>
      <c r="I102" s="29"/>
      <c r="J102" s="29"/>
      <c r="K102" s="29"/>
      <c r="L102" s="29"/>
      <c r="M102" s="34"/>
    </row>
    <row r="103" spans="1:13" ht="18" customHeight="1">
      <c r="A103" s="33"/>
      <c r="B103" s="29"/>
      <c r="C103" s="29"/>
      <c r="D103" s="29"/>
      <c r="E103" s="29"/>
      <c r="F103" s="29"/>
      <c r="G103" s="29"/>
      <c r="H103" s="29"/>
      <c r="I103" s="29"/>
      <c r="J103" s="29"/>
      <c r="K103" s="29"/>
      <c r="L103" s="29"/>
      <c r="M103" s="34"/>
    </row>
    <row r="104" spans="1:13" ht="18" customHeight="1">
      <c r="A104" s="33"/>
      <c r="B104" s="29"/>
      <c r="C104" s="29"/>
      <c r="D104" s="29"/>
      <c r="E104" s="29"/>
      <c r="F104" s="29"/>
      <c r="G104" s="29"/>
      <c r="H104" s="29"/>
      <c r="I104" s="29"/>
      <c r="J104" s="29"/>
      <c r="K104" s="29"/>
      <c r="L104" s="29"/>
      <c r="M104" s="34"/>
    </row>
    <row r="105" spans="1:13" ht="18" customHeight="1">
      <c r="A105" s="33"/>
      <c r="B105" s="29"/>
      <c r="C105" s="29"/>
      <c r="D105" s="29"/>
      <c r="E105" s="29"/>
      <c r="F105" s="29"/>
      <c r="G105" s="29"/>
      <c r="H105" s="29"/>
      <c r="I105" s="29"/>
      <c r="J105" s="29"/>
      <c r="K105" s="29"/>
      <c r="L105" s="29"/>
      <c r="M105" s="34"/>
    </row>
    <row r="106" spans="1:13" ht="18" customHeight="1">
      <c r="A106" s="33"/>
      <c r="B106" s="29"/>
      <c r="C106" s="29"/>
      <c r="D106" s="29"/>
      <c r="E106" s="29"/>
      <c r="F106" s="29"/>
      <c r="G106" s="29"/>
      <c r="H106" s="29"/>
      <c r="I106" s="29"/>
      <c r="J106" s="29"/>
      <c r="K106" s="29"/>
      <c r="L106" s="29"/>
      <c r="M106" s="34"/>
    </row>
    <row r="107" spans="1:13" ht="18" customHeight="1">
      <c r="A107" s="33"/>
      <c r="B107" s="29"/>
      <c r="C107" s="29"/>
      <c r="D107" s="29"/>
      <c r="E107" s="29"/>
      <c r="F107" s="29"/>
      <c r="G107" s="29"/>
      <c r="H107" s="29"/>
      <c r="I107" s="29"/>
      <c r="J107" s="29"/>
      <c r="K107" s="29"/>
      <c r="L107" s="29"/>
      <c r="M107" s="34"/>
    </row>
    <row r="108" spans="1:13" ht="18" customHeight="1">
      <c r="A108" s="33"/>
      <c r="B108" s="29"/>
      <c r="C108" s="29"/>
      <c r="D108" s="29"/>
      <c r="E108" s="29"/>
      <c r="F108" s="29"/>
      <c r="G108" s="29"/>
      <c r="H108" s="29"/>
      <c r="I108" s="29"/>
      <c r="J108" s="29"/>
      <c r="K108" s="29"/>
      <c r="L108" s="29"/>
      <c r="M108" s="34"/>
    </row>
    <row r="109" spans="1:13" ht="18" customHeight="1">
      <c r="A109" s="33"/>
      <c r="B109" s="29"/>
      <c r="C109" s="29"/>
      <c r="D109" s="29"/>
      <c r="E109" s="29"/>
      <c r="F109" s="29"/>
      <c r="G109" s="29"/>
      <c r="H109" s="29"/>
      <c r="I109" s="29"/>
      <c r="J109" s="29"/>
      <c r="K109" s="29"/>
      <c r="L109" s="29"/>
      <c r="M109" s="34"/>
    </row>
    <row r="110" spans="1:13" ht="18" customHeight="1">
      <c r="A110" s="33"/>
      <c r="B110" s="29"/>
      <c r="C110" s="29"/>
      <c r="D110" s="29"/>
      <c r="E110" s="29"/>
      <c r="F110" s="29"/>
      <c r="G110" s="29"/>
      <c r="H110" s="29"/>
      <c r="I110" s="29"/>
      <c r="J110" s="29"/>
      <c r="K110" s="29"/>
      <c r="L110" s="29"/>
      <c r="M110" s="34"/>
    </row>
    <row r="111" spans="1:13" ht="18" customHeight="1">
      <c r="A111" s="33"/>
      <c r="B111" s="29"/>
      <c r="C111" s="29"/>
      <c r="D111" s="29"/>
      <c r="E111" s="29"/>
      <c r="F111" s="29"/>
      <c r="G111" s="29"/>
      <c r="H111" s="29"/>
      <c r="I111" s="29"/>
      <c r="J111" s="29"/>
      <c r="K111" s="29"/>
      <c r="L111" s="29"/>
      <c r="M111" s="34"/>
    </row>
    <row r="112" spans="1:13" ht="18" customHeight="1">
      <c r="A112" s="33"/>
      <c r="B112" s="29"/>
      <c r="C112" s="29"/>
      <c r="D112" s="29"/>
      <c r="E112" s="29"/>
      <c r="F112" s="29"/>
      <c r="G112" s="29"/>
      <c r="H112" s="29"/>
      <c r="I112" s="29"/>
      <c r="J112" s="29"/>
      <c r="K112" s="29"/>
      <c r="L112" s="29"/>
      <c r="M112" s="34"/>
    </row>
    <row r="113" spans="1:13" ht="18" customHeight="1">
      <c r="A113" s="33"/>
      <c r="B113" s="29"/>
      <c r="C113" s="29"/>
      <c r="D113" s="29"/>
      <c r="E113" s="29"/>
      <c r="F113" s="29"/>
      <c r="G113" s="29"/>
      <c r="H113" s="29"/>
      <c r="I113" s="29"/>
      <c r="J113" s="29"/>
      <c r="K113" s="29"/>
      <c r="L113" s="29"/>
      <c r="M113" s="34"/>
    </row>
    <row r="114" spans="1:13" ht="18" customHeight="1">
      <c r="A114" s="33"/>
      <c r="B114" s="29"/>
      <c r="C114" s="29"/>
      <c r="D114" s="29"/>
      <c r="E114" s="29"/>
      <c r="F114" s="29"/>
      <c r="G114" s="29"/>
      <c r="H114" s="29"/>
      <c r="I114" s="29"/>
      <c r="J114" s="29"/>
      <c r="K114" s="29"/>
      <c r="L114" s="29"/>
      <c r="M114" s="34"/>
    </row>
    <row r="115" spans="1:13" ht="18" customHeight="1">
      <c r="A115" s="33"/>
      <c r="B115" s="29"/>
      <c r="C115" s="29"/>
      <c r="D115" s="29"/>
      <c r="E115" s="29"/>
      <c r="F115" s="29"/>
      <c r="G115" s="29"/>
      <c r="H115" s="29"/>
      <c r="I115" s="29"/>
      <c r="J115" s="29"/>
      <c r="K115" s="29"/>
      <c r="L115" s="29"/>
      <c r="M115" s="34"/>
    </row>
    <row r="116" spans="1:13" ht="18" customHeight="1">
      <c r="A116" s="33"/>
      <c r="B116" s="29"/>
      <c r="C116" s="29"/>
      <c r="D116" s="29"/>
      <c r="E116" s="29"/>
      <c r="F116" s="29"/>
      <c r="G116" s="29"/>
      <c r="H116" s="29"/>
      <c r="I116" s="29"/>
      <c r="J116" s="29"/>
      <c r="K116" s="29"/>
      <c r="L116" s="29"/>
      <c r="M116" s="34"/>
    </row>
    <row r="117" spans="1:13" ht="18" customHeight="1">
      <c r="A117" s="33"/>
      <c r="B117" s="29"/>
      <c r="C117" s="29"/>
      <c r="D117" s="29"/>
      <c r="E117" s="29"/>
      <c r="F117" s="29"/>
      <c r="G117" s="29"/>
      <c r="H117" s="29"/>
      <c r="I117" s="29"/>
      <c r="J117" s="29"/>
      <c r="K117" s="29"/>
      <c r="L117" s="29"/>
      <c r="M117" s="34"/>
    </row>
    <row r="118" spans="1:13" ht="18" customHeight="1">
      <c r="A118" s="33"/>
      <c r="B118" s="29"/>
      <c r="C118" s="29"/>
      <c r="D118" s="29"/>
      <c r="E118" s="29"/>
      <c r="F118" s="29"/>
      <c r="G118" s="29"/>
      <c r="H118" s="29"/>
      <c r="I118" s="29"/>
      <c r="J118" s="29"/>
      <c r="K118" s="29"/>
      <c r="L118" s="29"/>
      <c r="M118" s="34"/>
    </row>
    <row r="119" spans="1:13" ht="18" customHeight="1">
      <c r="A119" s="33"/>
      <c r="B119" s="29"/>
      <c r="C119" s="29"/>
      <c r="D119" s="29"/>
      <c r="E119" s="29"/>
      <c r="F119" s="29"/>
      <c r="G119" s="29"/>
      <c r="H119" s="29"/>
      <c r="I119" s="29"/>
      <c r="J119" s="29"/>
      <c r="K119" s="29"/>
      <c r="L119" s="29"/>
      <c r="M119" s="34"/>
    </row>
    <row r="120" spans="1:13" ht="18" customHeight="1">
      <c r="A120" s="33"/>
      <c r="B120" s="29"/>
      <c r="C120" s="29"/>
      <c r="D120" s="29"/>
      <c r="E120" s="29"/>
      <c r="F120" s="29"/>
      <c r="G120" s="29"/>
      <c r="H120" s="29"/>
      <c r="I120" s="29"/>
      <c r="J120" s="29"/>
      <c r="K120" s="29"/>
      <c r="L120" s="29"/>
      <c r="M120" s="34"/>
    </row>
    <row r="121" spans="1:13" ht="18" customHeight="1">
      <c r="A121" s="33"/>
      <c r="B121" s="29"/>
      <c r="C121" s="29"/>
      <c r="D121" s="29"/>
      <c r="E121" s="29"/>
      <c r="F121" s="29"/>
      <c r="G121" s="29"/>
      <c r="H121" s="29"/>
      <c r="I121" s="29"/>
      <c r="J121" s="29"/>
      <c r="K121" s="29"/>
      <c r="L121" s="29"/>
      <c r="M121" s="34"/>
    </row>
    <row r="122" spans="1:13" ht="18" customHeight="1">
      <c r="A122" s="33"/>
      <c r="B122" s="29"/>
      <c r="C122" s="29"/>
      <c r="D122" s="29"/>
      <c r="E122" s="29"/>
      <c r="F122" s="29"/>
      <c r="G122" s="29"/>
      <c r="H122" s="29"/>
      <c r="I122" s="29"/>
      <c r="J122" s="29"/>
      <c r="K122" s="29"/>
      <c r="L122" s="29"/>
      <c r="M122" s="34"/>
    </row>
    <row r="123" spans="1:13" ht="18" customHeight="1">
      <c r="A123" s="33"/>
      <c r="B123" s="29"/>
      <c r="C123" s="29"/>
      <c r="D123" s="29"/>
      <c r="E123" s="29"/>
      <c r="F123" s="29"/>
      <c r="G123" s="29"/>
      <c r="H123" s="29"/>
      <c r="I123" s="29"/>
      <c r="J123" s="29"/>
      <c r="K123" s="29"/>
      <c r="L123" s="29"/>
      <c r="M123" s="34"/>
    </row>
    <row r="124" spans="1:13" ht="18" customHeight="1">
      <c r="A124" s="33"/>
      <c r="B124" s="29"/>
      <c r="C124" s="29"/>
      <c r="D124" s="29"/>
      <c r="E124" s="29"/>
      <c r="F124" s="29"/>
      <c r="G124" s="29"/>
      <c r="H124" s="29"/>
      <c r="I124" s="29"/>
      <c r="J124" s="29"/>
      <c r="K124" s="29"/>
      <c r="L124" s="29"/>
      <c r="M124" s="34"/>
    </row>
    <row r="125" spans="1:13" ht="18" customHeight="1">
      <c r="A125" s="35"/>
      <c r="B125" s="36"/>
      <c r="C125" s="36"/>
      <c r="D125" s="36"/>
      <c r="E125" s="36"/>
      <c r="F125" s="36"/>
      <c r="G125" s="36"/>
      <c r="H125" s="36"/>
      <c r="I125" s="36"/>
      <c r="J125" s="36"/>
      <c r="K125" s="36"/>
      <c r="L125" s="36"/>
      <c r="M125" s="37"/>
    </row>
    <row r="126" ht="18" customHeight="1"/>
    <row r="127" ht="18" customHeight="1">
      <c r="A127" s="22" t="s">
        <v>136</v>
      </c>
    </row>
    <row r="128" ht="18" customHeight="1">
      <c r="A128" s="22" t="s">
        <v>173</v>
      </c>
    </row>
    <row r="129" ht="18" customHeight="1">
      <c r="A129" s="22" t="s">
        <v>193</v>
      </c>
    </row>
    <row r="130" spans="2:13" ht="18" customHeight="1">
      <c r="B130" s="85" t="s">
        <v>181</v>
      </c>
      <c r="C130" s="86"/>
      <c r="D130" s="26"/>
      <c r="E130" s="27"/>
      <c r="F130" s="27"/>
      <c r="G130" s="27"/>
      <c r="H130" s="27"/>
      <c r="I130" s="27"/>
      <c r="J130" s="27"/>
      <c r="K130" s="27"/>
      <c r="L130" s="27"/>
      <c r="M130" s="28"/>
    </row>
    <row r="131" spans="2:13" ht="18" customHeight="1">
      <c r="B131" s="85" t="s">
        <v>137</v>
      </c>
      <c r="C131" s="86"/>
      <c r="D131" s="26"/>
      <c r="E131" s="27"/>
      <c r="F131" s="27"/>
      <c r="G131" s="27"/>
      <c r="H131" s="27"/>
      <c r="I131" s="27"/>
      <c r="J131" s="27"/>
      <c r="K131" s="27"/>
      <c r="L131" s="27"/>
      <c r="M131" s="28"/>
    </row>
    <row r="132" spans="2:13" ht="18" customHeight="1">
      <c r="B132" s="85" t="s">
        <v>138</v>
      </c>
      <c r="C132" s="86"/>
      <c r="D132" s="26"/>
      <c r="E132" s="27"/>
      <c r="F132" s="27"/>
      <c r="G132" s="27"/>
      <c r="H132" s="27"/>
      <c r="I132" s="27"/>
      <c r="J132" s="27"/>
      <c r="K132" s="27"/>
      <c r="L132" s="27"/>
      <c r="M132" s="28"/>
    </row>
    <row r="133" ht="18" customHeight="1">
      <c r="C133" s="23" t="s">
        <v>180</v>
      </c>
    </row>
    <row r="134" ht="18" customHeight="1">
      <c r="A134" s="22" t="s">
        <v>194</v>
      </c>
    </row>
    <row r="135" spans="2:13" ht="18" customHeight="1">
      <c r="B135" s="108" t="s">
        <v>139</v>
      </c>
      <c r="C135" s="71"/>
      <c r="D135" s="30" t="s">
        <v>143</v>
      </c>
      <c r="E135" s="31"/>
      <c r="F135" s="31"/>
      <c r="G135" s="31"/>
      <c r="H135" s="31"/>
      <c r="I135" s="31"/>
      <c r="J135" s="31"/>
      <c r="K135" s="31"/>
      <c r="L135" s="31"/>
      <c r="M135" s="32"/>
    </row>
    <row r="136" spans="2:13" ht="18" customHeight="1">
      <c r="B136" s="109"/>
      <c r="C136" s="74"/>
      <c r="D136" s="33" t="s">
        <v>140</v>
      </c>
      <c r="E136" s="29"/>
      <c r="F136" s="29"/>
      <c r="G136" s="29"/>
      <c r="H136" s="29"/>
      <c r="I136" s="29"/>
      <c r="J136" s="29"/>
      <c r="K136" s="29"/>
      <c r="L136" s="29"/>
      <c r="M136" s="34"/>
    </row>
    <row r="137" spans="2:13" ht="18" customHeight="1">
      <c r="B137" s="109"/>
      <c r="C137" s="74"/>
      <c r="D137" s="33" t="s">
        <v>141</v>
      </c>
      <c r="E137" s="29"/>
      <c r="F137" s="29"/>
      <c r="G137" s="29"/>
      <c r="H137" s="29"/>
      <c r="I137" s="29"/>
      <c r="J137" s="29"/>
      <c r="K137" s="29"/>
      <c r="L137" s="29"/>
      <c r="M137" s="34"/>
    </row>
    <row r="138" spans="2:13" ht="18" customHeight="1">
      <c r="B138" s="110"/>
      <c r="C138" s="111"/>
      <c r="D138" s="35" t="s">
        <v>142</v>
      </c>
      <c r="E138" s="36"/>
      <c r="F138" s="36"/>
      <c r="G138" s="36"/>
      <c r="H138" s="36"/>
      <c r="I138" s="36"/>
      <c r="J138" s="36"/>
      <c r="K138" s="36"/>
      <c r="L138" s="36"/>
      <c r="M138" s="37"/>
    </row>
    <row r="139" spans="2:13" ht="18" customHeight="1">
      <c r="B139" s="108" t="s">
        <v>145</v>
      </c>
      <c r="C139" s="71"/>
      <c r="D139" s="30"/>
      <c r="E139" s="31"/>
      <c r="F139" s="31"/>
      <c r="G139" s="31"/>
      <c r="H139" s="31"/>
      <c r="I139" s="31"/>
      <c r="J139" s="31"/>
      <c r="K139" s="31"/>
      <c r="L139" s="31"/>
      <c r="M139" s="32"/>
    </row>
    <row r="140" spans="2:13" ht="18" customHeight="1">
      <c r="B140" s="110"/>
      <c r="C140" s="111"/>
      <c r="D140" s="35"/>
      <c r="E140" s="36"/>
      <c r="F140" s="36"/>
      <c r="G140" s="36"/>
      <c r="H140" s="36"/>
      <c r="I140" s="36"/>
      <c r="J140" s="36"/>
      <c r="K140" s="36"/>
      <c r="L140" s="36"/>
      <c r="M140" s="37"/>
    </row>
    <row r="141" ht="18" customHeight="1">
      <c r="C141" s="23" t="s">
        <v>144</v>
      </c>
    </row>
    <row r="142" ht="18" customHeight="1">
      <c r="A142" s="22" t="s">
        <v>195</v>
      </c>
    </row>
    <row r="143" spans="2:13" ht="18" customHeight="1">
      <c r="B143" s="87" t="s">
        <v>205</v>
      </c>
      <c r="C143" s="89"/>
      <c r="D143" s="30"/>
      <c r="E143" s="31"/>
      <c r="F143" s="31"/>
      <c r="G143" s="31"/>
      <c r="H143" s="31"/>
      <c r="I143" s="31"/>
      <c r="J143" s="31"/>
      <c r="K143" s="31"/>
      <c r="L143" s="31"/>
      <c r="M143" s="32"/>
    </row>
    <row r="144" spans="2:13" ht="18" customHeight="1">
      <c r="B144" s="90"/>
      <c r="C144" s="92"/>
      <c r="D144" s="33"/>
      <c r="E144" s="29"/>
      <c r="F144" s="29"/>
      <c r="G144" s="29"/>
      <c r="H144" s="29"/>
      <c r="I144" s="29"/>
      <c r="J144" s="29"/>
      <c r="K144" s="29"/>
      <c r="L144" s="29"/>
      <c r="M144" s="34"/>
    </row>
    <row r="145" spans="2:13" ht="18" customHeight="1">
      <c r="B145" s="90"/>
      <c r="C145" s="92"/>
      <c r="D145" s="33"/>
      <c r="E145" s="29"/>
      <c r="F145" s="29"/>
      <c r="G145" s="29"/>
      <c r="H145" s="29"/>
      <c r="I145" s="29"/>
      <c r="J145" s="29"/>
      <c r="K145" s="29"/>
      <c r="L145" s="29"/>
      <c r="M145" s="34"/>
    </row>
    <row r="146" spans="2:13" ht="18" customHeight="1">
      <c r="B146" s="90"/>
      <c r="C146" s="92"/>
      <c r="D146" s="33"/>
      <c r="E146" s="29"/>
      <c r="F146" s="29"/>
      <c r="G146" s="29"/>
      <c r="H146" s="29"/>
      <c r="I146" s="29"/>
      <c r="J146" s="29"/>
      <c r="K146" s="29"/>
      <c r="L146" s="29"/>
      <c r="M146" s="34"/>
    </row>
    <row r="147" spans="2:13" ht="18" customHeight="1">
      <c r="B147" s="90"/>
      <c r="C147" s="92"/>
      <c r="D147" s="33"/>
      <c r="E147" s="29"/>
      <c r="F147" s="29"/>
      <c r="G147" s="29"/>
      <c r="H147" s="29"/>
      <c r="I147" s="29"/>
      <c r="J147" s="29"/>
      <c r="K147" s="29"/>
      <c r="L147" s="29"/>
      <c r="M147" s="34"/>
    </row>
    <row r="148" spans="2:13" ht="18" customHeight="1">
      <c r="B148" s="90"/>
      <c r="C148" s="92"/>
      <c r="D148" s="33"/>
      <c r="E148" s="29"/>
      <c r="F148" s="29"/>
      <c r="G148" s="29"/>
      <c r="H148" s="29"/>
      <c r="I148" s="29"/>
      <c r="J148" s="29"/>
      <c r="K148" s="29"/>
      <c r="L148" s="29"/>
      <c r="M148" s="34"/>
    </row>
    <row r="149" spans="2:13" ht="18" customHeight="1">
      <c r="B149" s="90"/>
      <c r="C149" s="92"/>
      <c r="D149" s="33"/>
      <c r="E149" s="29"/>
      <c r="F149" s="29"/>
      <c r="G149" s="29"/>
      <c r="H149" s="29"/>
      <c r="I149" s="29"/>
      <c r="J149" s="29"/>
      <c r="K149" s="29"/>
      <c r="L149" s="29"/>
      <c r="M149" s="34"/>
    </row>
    <row r="150" spans="2:13" ht="18" customHeight="1">
      <c r="B150" s="90"/>
      <c r="C150" s="92"/>
      <c r="D150" s="33"/>
      <c r="E150" s="29"/>
      <c r="F150" s="29"/>
      <c r="G150" s="29"/>
      <c r="H150" s="29"/>
      <c r="I150" s="29"/>
      <c r="J150" s="29"/>
      <c r="K150" s="29"/>
      <c r="L150" s="29"/>
      <c r="M150" s="34"/>
    </row>
    <row r="151" spans="2:13" ht="18" customHeight="1">
      <c r="B151" s="90"/>
      <c r="C151" s="92"/>
      <c r="D151" s="33"/>
      <c r="E151" s="29"/>
      <c r="F151" s="29"/>
      <c r="G151" s="29"/>
      <c r="H151" s="29"/>
      <c r="I151" s="29"/>
      <c r="J151" s="29"/>
      <c r="K151" s="29"/>
      <c r="L151" s="29"/>
      <c r="M151" s="34"/>
    </row>
    <row r="152" spans="2:13" ht="18" customHeight="1">
      <c r="B152" s="93"/>
      <c r="C152" s="84"/>
      <c r="D152" s="35"/>
      <c r="E152" s="36"/>
      <c r="F152" s="36"/>
      <c r="G152" s="36"/>
      <c r="H152" s="36"/>
      <c r="I152" s="36"/>
      <c r="J152" s="36"/>
      <c r="K152" s="36"/>
      <c r="L152" s="36"/>
      <c r="M152" s="37"/>
    </row>
    <row r="153" ht="18" customHeight="1"/>
    <row r="154" ht="18" customHeight="1">
      <c r="A154" s="22" t="s">
        <v>146</v>
      </c>
    </row>
    <row r="155" ht="18" customHeight="1">
      <c r="A155" s="22" t="s">
        <v>174</v>
      </c>
    </row>
    <row r="156" ht="18" customHeight="1">
      <c r="A156" s="22" t="s">
        <v>147</v>
      </c>
    </row>
    <row r="157" spans="2:13" ht="18" customHeight="1">
      <c r="B157" s="108" t="s">
        <v>148</v>
      </c>
      <c r="C157" s="71"/>
      <c r="D157" s="30"/>
      <c r="E157" s="31"/>
      <c r="F157" s="31"/>
      <c r="G157" s="31"/>
      <c r="H157" s="31"/>
      <c r="I157" s="31"/>
      <c r="J157" s="31"/>
      <c r="K157" s="31"/>
      <c r="L157" s="31"/>
      <c r="M157" s="32"/>
    </row>
    <row r="158" spans="2:13" ht="18" customHeight="1">
      <c r="B158" s="109"/>
      <c r="C158" s="74"/>
      <c r="D158" s="33"/>
      <c r="E158" s="29"/>
      <c r="F158" s="29"/>
      <c r="G158" s="29"/>
      <c r="H158" s="29"/>
      <c r="I158" s="29"/>
      <c r="J158" s="29"/>
      <c r="K158" s="29"/>
      <c r="L158" s="29"/>
      <c r="M158" s="34"/>
    </row>
    <row r="159" spans="2:13" ht="18" customHeight="1">
      <c r="B159" s="109"/>
      <c r="C159" s="74"/>
      <c r="D159" s="33"/>
      <c r="E159" s="29"/>
      <c r="F159" s="29"/>
      <c r="G159" s="29"/>
      <c r="H159" s="29"/>
      <c r="I159" s="29"/>
      <c r="J159" s="29"/>
      <c r="K159" s="29"/>
      <c r="L159" s="29"/>
      <c r="M159" s="34"/>
    </row>
    <row r="160" spans="2:13" ht="18" customHeight="1">
      <c r="B160" s="109"/>
      <c r="C160" s="74"/>
      <c r="D160" s="33"/>
      <c r="E160" s="29"/>
      <c r="F160" s="29"/>
      <c r="G160" s="29"/>
      <c r="H160" s="29"/>
      <c r="I160" s="29"/>
      <c r="J160" s="29"/>
      <c r="K160" s="29"/>
      <c r="L160" s="29"/>
      <c r="M160" s="34"/>
    </row>
    <row r="161" spans="2:13" ht="18" customHeight="1">
      <c r="B161" s="109"/>
      <c r="C161" s="74"/>
      <c r="D161" s="33"/>
      <c r="E161" s="29"/>
      <c r="F161" s="29"/>
      <c r="G161" s="29"/>
      <c r="H161" s="29"/>
      <c r="I161" s="29"/>
      <c r="J161" s="29"/>
      <c r="K161" s="29"/>
      <c r="L161" s="29"/>
      <c r="M161" s="34"/>
    </row>
    <row r="162" spans="2:13" ht="18" customHeight="1">
      <c r="B162" s="109"/>
      <c r="C162" s="74"/>
      <c r="D162" s="33"/>
      <c r="E162" s="29"/>
      <c r="F162" s="29"/>
      <c r="G162" s="29"/>
      <c r="H162" s="29"/>
      <c r="I162" s="29"/>
      <c r="J162" s="29"/>
      <c r="K162" s="29"/>
      <c r="L162" s="29"/>
      <c r="M162" s="34"/>
    </row>
    <row r="163" spans="2:13" ht="18" customHeight="1">
      <c r="B163" s="109"/>
      <c r="C163" s="74"/>
      <c r="D163" s="33"/>
      <c r="E163" s="29"/>
      <c r="F163" s="29"/>
      <c r="G163" s="29"/>
      <c r="H163" s="29"/>
      <c r="I163" s="29"/>
      <c r="J163" s="29"/>
      <c r="K163" s="29"/>
      <c r="L163" s="29"/>
      <c r="M163" s="34"/>
    </row>
    <row r="164" spans="2:13" ht="18" customHeight="1">
      <c r="B164" s="109"/>
      <c r="C164" s="74"/>
      <c r="D164" s="33"/>
      <c r="E164" s="29"/>
      <c r="F164" s="29"/>
      <c r="G164" s="29"/>
      <c r="H164" s="29"/>
      <c r="I164" s="29"/>
      <c r="J164" s="29"/>
      <c r="K164" s="29"/>
      <c r="L164" s="29"/>
      <c r="M164" s="34"/>
    </row>
    <row r="165" spans="2:13" ht="18" customHeight="1">
      <c r="B165" s="110"/>
      <c r="C165" s="111"/>
      <c r="D165" s="35"/>
      <c r="E165" s="36"/>
      <c r="F165" s="36"/>
      <c r="G165" s="36"/>
      <c r="H165" s="36"/>
      <c r="I165" s="36"/>
      <c r="J165" s="36"/>
      <c r="K165" s="36"/>
      <c r="L165" s="36"/>
      <c r="M165" s="37"/>
    </row>
    <row r="166" spans="2:13" ht="18" customHeight="1">
      <c r="B166" s="108" t="s">
        <v>149</v>
      </c>
      <c r="C166" s="71"/>
      <c r="D166" s="30"/>
      <c r="E166" s="31"/>
      <c r="F166" s="31"/>
      <c r="G166" s="31"/>
      <c r="H166" s="31"/>
      <c r="I166" s="31"/>
      <c r="J166" s="31"/>
      <c r="K166" s="31"/>
      <c r="L166" s="31"/>
      <c r="M166" s="32"/>
    </row>
    <row r="167" spans="2:13" ht="18" customHeight="1">
      <c r="B167" s="109"/>
      <c r="C167" s="74"/>
      <c r="D167" s="33"/>
      <c r="E167" s="29"/>
      <c r="F167" s="29"/>
      <c r="G167" s="29"/>
      <c r="H167" s="29"/>
      <c r="I167" s="29"/>
      <c r="J167" s="29"/>
      <c r="K167" s="29"/>
      <c r="L167" s="29"/>
      <c r="M167" s="34"/>
    </row>
    <row r="168" spans="2:13" ht="18" customHeight="1">
      <c r="B168" s="109"/>
      <c r="C168" s="74"/>
      <c r="D168" s="33"/>
      <c r="E168" s="29"/>
      <c r="F168" s="29"/>
      <c r="G168" s="29"/>
      <c r="H168" s="29"/>
      <c r="I168" s="29"/>
      <c r="J168" s="29"/>
      <c r="K168" s="29"/>
      <c r="L168" s="29"/>
      <c r="M168" s="34"/>
    </row>
    <row r="169" spans="2:13" ht="18" customHeight="1">
      <c r="B169" s="109"/>
      <c r="C169" s="74"/>
      <c r="D169" s="33"/>
      <c r="E169" s="29"/>
      <c r="F169" s="29"/>
      <c r="G169" s="29"/>
      <c r="H169" s="29"/>
      <c r="I169" s="29"/>
      <c r="J169" s="29"/>
      <c r="K169" s="29"/>
      <c r="L169" s="29"/>
      <c r="M169" s="34"/>
    </row>
    <row r="170" spans="2:13" ht="18" customHeight="1">
      <c r="B170" s="109"/>
      <c r="C170" s="74"/>
      <c r="D170" s="33"/>
      <c r="E170" s="29"/>
      <c r="F170" s="29"/>
      <c r="G170" s="29"/>
      <c r="H170" s="29"/>
      <c r="I170" s="29"/>
      <c r="J170" s="29"/>
      <c r="K170" s="29"/>
      <c r="L170" s="29"/>
      <c r="M170" s="34"/>
    </row>
    <row r="171" spans="2:13" ht="18" customHeight="1">
      <c r="B171" s="109"/>
      <c r="C171" s="74"/>
      <c r="D171" s="33"/>
      <c r="E171" s="29"/>
      <c r="F171" s="29"/>
      <c r="G171" s="29"/>
      <c r="H171" s="29"/>
      <c r="I171" s="29"/>
      <c r="J171" s="29"/>
      <c r="K171" s="29"/>
      <c r="L171" s="29"/>
      <c r="M171" s="34"/>
    </row>
    <row r="172" spans="2:13" ht="18" customHeight="1">
      <c r="B172" s="109"/>
      <c r="C172" s="74"/>
      <c r="D172" s="33"/>
      <c r="E172" s="29"/>
      <c r="F172" s="29"/>
      <c r="G172" s="29"/>
      <c r="H172" s="29"/>
      <c r="I172" s="29"/>
      <c r="J172" s="29"/>
      <c r="K172" s="29"/>
      <c r="L172" s="29"/>
      <c r="M172" s="34"/>
    </row>
    <row r="173" spans="2:13" ht="18" customHeight="1">
      <c r="B173" s="109"/>
      <c r="C173" s="74"/>
      <c r="D173" s="33"/>
      <c r="E173" s="29"/>
      <c r="F173" s="29"/>
      <c r="G173" s="29"/>
      <c r="H173" s="29"/>
      <c r="I173" s="29"/>
      <c r="J173" s="29"/>
      <c r="K173" s="29"/>
      <c r="L173" s="29"/>
      <c r="M173" s="34"/>
    </row>
    <row r="174" spans="2:13" ht="18" customHeight="1">
      <c r="B174" s="110"/>
      <c r="C174" s="111"/>
      <c r="D174" s="35"/>
      <c r="E174" s="36"/>
      <c r="F174" s="36"/>
      <c r="G174" s="36"/>
      <c r="H174" s="36"/>
      <c r="I174" s="36"/>
      <c r="J174" s="36"/>
      <c r="K174" s="36"/>
      <c r="L174" s="36"/>
      <c r="M174" s="37"/>
    </row>
    <row r="175" ht="18" customHeight="1"/>
    <row r="176" ht="18" customHeight="1">
      <c r="A176" s="22" t="s">
        <v>150</v>
      </c>
    </row>
    <row r="177" spans="2:13" ht="18" customHeight="1">
      <c r="B177" s="30"/>
      <c r="C177" s="31"/>
      <c r="D177" s="31"/>
      <c r="E177" s="31"/>
      <c r="F177" s="31"/>
      <c r="G177" s="31"/>
      <c r="H177" s="31"/>
      <c r="I177" s="31"/>
      <c r="J177" s="31"/>
      <c r="K177" s="31"/>
      <c r="L177" s="31"/>
      <c r="M177" s="32"/>
    </row>
    <row r="178" spans="2:13" ht="18" customHeight="1">
      <c r="B178" s="33"/>
      <c r="C178" s="29"/>
      <c r="D178" s="29"/>
      <c r="E178" s="29"/>
      <c r="F178" s="29"/>
      <c r="G178" s="29"/>
      <c r="H178" s="29"/>
      <c r="I178" s="29"/>
      <c r="J178" s="29"/>
      <c r="K178" s="29"/>
      <c r="L178" s="29"/>
      <c r="M178" s="34"/>
    </row>
    <row r="179" spans="2:13" ht="18" customHeight="1">
      <c r="B179" s="33"/>
      <c r="C179" s="29"/>
      <c r="D179" s="29"/>
      <c r="E179" s="29"/>
      <c r="F179" s="29"/>
      <c r="G179" s="29"/>
      <c r="H179" s="29"/>
      <c r="I179" s="29"/>
      <c r="J179" s="29"/>
      <c r="K179" s="29"/>
      <c r="L179" s="29"/>
      <c r="M179" s="34"/>
    </row>
    <row r="180" spans="2:13" ht="18" customHeight="1">
      <c r="B180" s="33"/>
      <c r="C180" s="29"/>
      <c r="D180" s="29"/>
      <c r="E180" s="29"/>
      <c r="F180" s="29"/>
      <c r="G180" s="29"/>
      <c r="H180" s="29"/>
      <c r="I180" s="29"/>
      <c r="J180" s="29"/>
      <c r="K180" s="29"/>
      <c r="L180" s="29"/>
      <c r="M180" s="34"/>
    </row>
    <row r="181" spans="2:13" ht="18" customHeight="1">
      <c r="B181" s="33"/>
      <c r="C181" s="29"/>
      <c r="D181" s="29"/>
      <c r="E181" s="29"/>
      <c r="F181" s="29"/>
      <c r="G181" s="29"/>
      <c r="H181" s="29"/>
      <c r="I181" s="29"/>
      <c r="J181" s="29"/>
      <c r="K181" s="29"/>
      <c r="L181" s="29"/>
      <c r="M181" s="34"/>
    </row>
    <row r="182" spans="2:13" ht="18" customHeight="1">
      <c r="B182" s="33"/>
      <c r="C182" s="29"/>
      <c r="D182" s="29"/>
      <c r="E182" s="29"/>
      <c r="F182" s="29"/>
      <c r="G182" s="29"/>
      <c r="H182" s="29"/>
      <c r="I182" s="29"/>
      <c r="J182" s="29"/>
      <c r="K182" s="29"/>
      <c r="L182" s="29"/>
      <c r="M182" s="34"/>
    </row>
    <row r="183" spans="2:13" ht="18" customHeight="1">
      <c r="B183" s="35"/>
      <c r="C183" s="36"/>
      <c r="D183" s="36"/>
      <c r="E183" s="36"/>
      <c r="F183" s="36"/>
      <c r="G183" s="36"/>
      <c r="H183" s="36"/>
      <c r="I183" s="36"/>
      <c r="J183" s="36"/>
      <c r="K183" s="36"/>
      <c r="L183" s="36"/>
      <c r="M183" s="37"/>
    </row>
    <row r="184" ht="18" customHeight="1"/>
    <row r="185" ht="18" customHeight="1">
      <c r="A185" s="22" t="s">
        <v>175</v>
      </c>
    </row>
    <row r="186" spans="2:13" ht="18" customHeight="1">
      <c r="B186" s="30"/>
      <c r="C186" s="31"/>
      <c r="D186" s="31"/>
      <c r="E186" s="31"/>
      <c r="F186" s="31"/>
      <c r="G186" s="31"/>
      <c r="H186" s="31"/>
      <c r="I186" s="31"/>
      <c r="J186" s="31"/>
      <c r="K186" s="31"/>
      <c r="L186" s="31"/>
      <c r="M186" s="32"/>
    </row>
    <row r="187" spans="2:13" ht="18" customHeight="1">
      <c r="B187" s="33"/>
      <c r="C187" s="29"/>
      <c r="D187" s="29"/>
      <c r="E187" s="29"/>
      <c r="F187" s="29"/>
      <c r="G187" s="29"/>
      <c r="H187" s="29"/>
      <c r="I187" s="29"/>
      <c r="J187" s="29"/>
      <c r="K187" s="29"/>
      <c r="L187" s="29"/>
      <c r="M187" s="34"/>
    </row>
    <row r="188" spans="2:13" ht="18" customHeight="1">
      <c r="B188" s="33"/>
      <c r="C188" s="29"/>
      <c r="D188" s="29"/>
      <c r="E188" s="29"/>
      <c r="F188" s="29"/>
      <c r="G188" s="29"/>
      <c r="H188" s="29"/>
      <c r="I188" s="29"/>
      <c r="J188" s="29"/>
      <c r="K188" s="29"/>
      <c r="L188" s="29"/>
      <c r="M188" s="34"/>
    </row>
    <row r="189" spans="2:13" ht="18" customHeight="1">
      <c r="B189" s="33"/>
      <c r="C189" s="29"/>
      <c r="D189" s="29"/>
      <c r="E189" s="29"/>
      <c r="F189" s="29"/>
      <c r="G189" s="29"/>
      <c r="H189" s="29"/>
      <c r="I189" s="29"/>
      <c r="J189" s="29"/>
      <c r="K189" s="29"/>
      <c r="L189" s="29"/>
      <c r="M189" s="34"/>
    </row>
    <row r="190" spans="2:13" ht="18" customHeight="1">
      <c r="B190" s="33"/>
      <c r="C190" s="29"/>
      <c r="D190" s="29"/>
      <c r="E190" s="29"/>
      <c r="F190" s="29"/>
      <c r="G190" s="29"/>
      <c r="H190" s="29"/>
      <c r="I190" s="29"/>
      <c r="J190" s="29"/>
      <c r="K190" s="29"/>
      <c r="L190" s="29"/>
      <c r="M190" s="34"/>
    </row>
    <row r="191" spans="2:13" ht="18" customHeight="1">
      <c r="B191" s="33"/>
      <c r="C191" s="29"/>
      <c r="D191" s="29"/>
      <c r="E191" s="29"/>
      <c r="F191" s="29"/>
      <c r="G191" s="29"/>
      <c r="H191" s="29"/>
      <c r="I191" s="29"/>
      <c r="J191" s="29"/>
      <c r="K191" s="29"/>
      <c r="L191" s="29"/>
      <c r="M191" s="34"/>
    </row>
    <row r="192" spans="2:13" ht="18" customHeight="1">
      <c r="B192" s="33"/>
      <c r="C192" s="29"/>
      <c r="D192" s="29"/>
      <c r="E192" s="29"/>
      <c r="F192" s="29"/>
      <c r="G192" s="29"/>
      <c r="H192" s="29"/>
      <c r="I192" s="29"/>
      <c r="J192" s="29"/>
      <c r="K192" s="29"/>
      <c r="L192" s="29"/>
      <c r="M192" s="34"/>
    </row>
    <row r="193" spans="2:13" ht="18" customHeight="1">
      <c r="B193" s="33"/>
      <c r="C193" s="29"/>
      <c r="D193" s="29"/>
      <c r="E193" s="29"/>
      <c r="F193" s="29"/>
      <c r="G193" s="29"/>
      <c r="H193" s="29"/>
      <c r="I193" s="29"/>
      <c r="J193" s="29"/>
      <c r="K193" s="29"/>
      <c r="L193" s="29"/>
      <c r="M193" s="34"/>
    </row>
    <row r="194" spans="2:13" ht="18" customHeight="1">
      <c r="B194" s="33"/>
      <c r="C194" s="29"/>
      <c r="D194" s="29"/>
      <c r="E194" s="29"/>
      <c r="F194" s="29"/>
      <c r="G194" s="29"/>
      <c r="H194" s="29"/>
      <c r="I194" s="29"/>
      <c r="J194" s="29"/>
      <c r="K194" s="29"/>
      <c r="L194" s="29"/>
      <c r="M194" s="34"/>
    </row>
    <row r="195" spans="2:13" ht="18" customHeight="1">
      <c r="B195" s="33"/>
      <c r="C195" s="29"/>
      <c r="D195" s="29"/>
      <c r="E195" s="29"/>
      <c r="F195" s="29"/>
      <c r="G195" s="29"/>
      <c r="H195" s="29"/>
      <c r="I195" s="29"/>
      <c r="J195" s="29"/>
      <c r="K195" s="29"/>
      <c r="L195" s="29"/>
      <c r="M195" s="34"/>
    </row>
    <row r="196" spans="2:13" ht="18" customHeight="1">
      <c r="B196" s="35"/>
      <c r="C196" s="36"/>
      <c r="D196" s="36"/>
      <c r="E196" s="36"/>
      <c r="F196" s="36"/>
      <c r="G196" s="36"/>
      <c r="H196" s="36"/>
      <c r="I196" s="36"/>
      <c r="J196" s="36"/>
      <c r="K196" s="36"/>
      <c r="L196" s="36"/>
      <c r="M196" s="37"/>
    </row>
    <row r="197" ht="18" customHeight="1">
      <c r="A197" s="22" t="s">
        <v>151</v>
      </c>
    </row>
    <row r="198" ht="18" customHeight="1">
      <c r="A198" s="22" t="s">
        <v>152</v>
      </c>
    </row>
    <row r="199" ht="18" customHeight="1">
      <c r="A199" s="22" t="s">
        <v>153</v>
      </c>
    </row>
    <row r="200" spans="2:13" ht="18" customHeight="1">
      <c r="B200" s="108" t="s">
        <v>154</v>
      </c>
      <c r="C200" s="71"/>
      <c r="D200" s="30"/>
      <c r="E200" s="31"/>
      <c r="F200" s="31"/>
      <c r="G200" s="31"/>
      <c r="H200" s="31"/>
      <c r="I200" s="31"/>
      <c r="J200" s="31"/>
      <c r="K200" s="31"/>
      <c r="L200" s="31"/>
      <c r="M200" s="32"/>
    </row>
    <row r="201" spans="2:13" ht="18" customHeight="1">
      <c r="B201" s="109"/>
      <c r="C201" s="74"/>
      <c r="D201" s="33"/>
      <c r="E201" s="29"/>
      <c r="F201" s="29"/>
      <c r="G201" s="29"/>
      <c r="H201" s="29"/>
      <c r="I201" s="29"/>
      <c r="J201" s="29"/>
      <c r="K201" s="29"/>
      <c r="L201" s="29"/>
      <c r="M201" s="34"/>
    </row>
    <row r="202" spans="2:13" ht="18" customHeight="1">
      <c r="B202" s="109"/>
      <c r="C202" s="74"/>
      <c r="D202" s="33"/>
      <c r="E202" s="29"/>
      <c r="F202" s="29"/>
      <c r="G202" s="29"/>
      <c r="H202" s="29"/>
      <c r="I202" s="29"/>
      <c r="J202" s="29"/>
      <c r="K202" s="29"/>
      <c r="L202" s="29"/>
      <c r="M202" s="34"/>
    </row>
    <row r="203" spans="2:13" ht="18" customHeight="1">
      <c r="B203" s="109"/>
      <c r="C203" s="74"/>
      <c r="D203" s="33"/>
      <c r="E203" s="29"/>
      <c r="F203" s="29"/>
      <c r="G203" s="29"/>
      <c r="H203" s="29"/>
      <c r="I203" s="29"/>
      <c r="J203" s="29"/>
      <c r="K203" s="29"/>
      <c r="L203" s="29"/>
      <c r="M203" s="34"/>
    </row>
    <row r="204" spans="2:13" ht="18" customHeight="1">
      <c r="B204" s="109"/>
      <c r="C204" s="74"/>
      <c r="D204" s="33"/>
      <c r="E204" s="29"/>
      <c r="F204" s="29"/>
      <c r="G204" s="29"/>
      <c r="H204" s="29"/>
      <c r="I204" s="29"/>
      <c r="J204" s="29"/>
      <c r="K204" s="29"/>
      <c r="L204" s="29"/>
      <c r="M204" s="34"/>
    </row>
    <row r="205" spans="2:13" ht="18" customHeight="1">
      <c r="B205" s="109"/>
      <c r="C205" s="74"/>
      <c r="D205" s="33"/>
      <c r="E205" s="29"/>
      <c r="F205" s="29"/>
      <c r="G205" s="29"/>
      <c r="H205" s="29"/>
      <c r="I205" s="29"/>
      <c r="J205" s="29"/>
      <c r="K205" s="29"/>
      <c r="L205" s="29"/>
      <c r="M205" s="34"/>
    </row>
    <row r="206" spans="2:13" ht="18" customHeight="1">
      <c r="B206" s="109"/>
      <c r="C206" s="74"/>
      <c r="D206" s="33"/>
      <c r="E206" s="29"/>
      <c r="F206" s="29"/>
      <c r="G206" s="29"/>
      <c r="H206" s="29"/>
      <c r="I206" s="29"/>
      <c r="J206" s="29"/>
      <c r="K206" s="29"/>
      <c r="L206" s="29"/>
      <c r="M206" s="34"/>
    </row>
    <row r="207" spans="2:13" ht="18" customHeight="1">
      <c r="B207" s="109"/>
      <c r="C207" s="74"/>
      <c r="D207" s="33"/>
      <c r="E207" s="29"/>
      <c r="F207" s="29"/>
      <c r="G207" s="29"/>
      <c r="H207" s="29"/>
      <c r="I207" s="29"/>
      <c r="J207" s="29"/>
      <c r="K207" s="29"/>
      <c r="L207" s="29"/>
      <c r="M207" s="34"/>
    </row>
    <row r="208" spans="2:13" ht="18" customHeight="1">
      <c r="B208" s="109"/>
      <c r="C208" s="74"/>
      <c r="D208" s="33"/>
      <c r="E208" s="29"/>
      <c r="F208" s="29"/>
      <c r="G208" s="29"/>
      <c r="H208" s="29"/>
      <c r="I208" s="29"/>
      <c r="J208" s="29"/>
      <c r="K208" s="29"/>
      <c r="L208" s="29"/>
      <c r="M208" s="34"/>
    </row>
    <row r="209" spans="2:13" ht="18" customHeight="1">
      <c r="B209" s="109"/>
      <c r="C209" s="74"/>
      <c r="D209" s="33"/>
      <c r="E209" s="29"/>
      <c r="F209" s="29"/>
      <c r="G209" s="29"/>
      <c r="H209" s="29"/>
      <c r="I209" s="29"/>
      <c r="J209" s="29"/>
      <c r="K209" s="29"/>
      <c r="L209" s="29"/>
      <c r="M209" s="34"/>
    </row>
    <row r="210" spans="2:13" ht="18" customHeight="1">
      <c r="B210" s="109"/>
      <c r="C210" s="74"/>
      <c r="D210" s="33"/>
      <c r="E210" s="29"/>
      <c r="F210" s="29"/>
      <c r="G210" s="29"/>
      <c r="H210" s="29"/>
      <c r="I210" s="29"/>
      <c r="J210" s="29"/>
      <c r="K210" s="29"/>
      <c r="L210" s="29"/>
      <c r="M210" s="34"/>
    </row>
    <row r="211" spans="2:13" ht="18" customHeight="1">
      <c r="B211" s="109"/>
      <c r="C211" s="74"/>
      <c r="D211" s="33"/>
      <c r="E211" s="29"/>
      <c r="F211" s="29"/>
      <c r="G211" s="29"/>
      <c r="H211" s="29"/>
      <c r="I211" s="29"/>
      <c r="J211" s="29"/>
      <c r="K211" s="29"/>
      <c r="L211" s="29"/>
      <c r="M211" s="34"/>
    </row>
    <row r="212" spans="2:13" ht="18" customHeight="1">
      <c r="B212" s="110"/>
      <c r="C212" s="111"/>
      <c r="D212" s="35"/>
      <c r="E212" s="36"/>
      <c r="F212" s="36"/>
      <c r="G212" s="36"/>
      <c r="H212" s="36"/>
      <c r="I212" s="36"/>
      <c r="J212" s="36"/>
      <c r="K212" s="36"/>
      <c r="L212" s="36"/>
      <c r="M212" s="37"/>
    </row>
    <row r="213" ht="18" customHeight="1"/>
    <row r="214" ht="18" customHeight="1">
      <c r="A214" s="22" t="s">
        <v>155</v>
      </c>
    </row>
    <row r="215" spans="2:13" ht="18" customHeight="1">
      <c r="B215" s="108" t="s">
        <v>154</v>
      </c>
      <c r="C215" s="71"/>
      <c r="D215" s="30"/>
      <c r="E215" s="31"/>
      <c r="F215" s="31"/>
      <c r="G215" s="31"/>
      <c r="H215" s="31"/>
      <c r="I215" s="31"/>
      <c r="J215" s="31"/>
      <c r="K215" s="31"/>
      <c r="L215" s="31"/>
      <c r="M215" s="32"/>
    </row>
    <row r="216" spans="2:13" ht="18" customHeight="1">
      <c r="B216" s="109"/>
      <c r="C216" s="74"/>
      <c r="D216" s="33"/>
      <c r="E216" s="29"/>
      <c r="F216" s="29"/>
      <c r="G216" s="29"/>
      <c r="H216" s="29"/>
      <c r="I216" s="29"/>
      <c r="J216" s="29"/>
      <c r="K216" s="29"/>
      <c r="L216" s="29"/>
      <c r="M216" s="34"/>
    </row>
    <row r="217" spans="2:13" ht="18" customHeight="1">
      <c r="B217" s="109"/>
      <c r="C217" s="74"/>
      <c r="D217" s="33"/>
      <c r="E217" s="29"/>
      <c r="F217" s="29"/>
      <c r="G217" s="29"/>
      <c r="H217" s="29"/>
      <c r="I217" s="29"/>
      <c r="J217" s="29"/>
      <c r="K217" s="29"/>
      <c r="L217" s="29"/>
      <c r="M217" s="34"/>
    </row>
    <row r="218" spans="2:13" ht="18" customHeight="1">
      <c r="B218" s="109"/>
      <c r="C218" s="74"/>
      <c r="D218" s="33"/>
      <c r="E218" s="29"/>
      <c r="F218" s="29"/>
      <c r="G218" s="29"/>
      <c r="H218" s="29"/>
      <c r="I218" s="29"/>
      <c r="J218" s="29"/>
      <c r="K218" s="29"/>
      <c r="L218" s="29"/>
      <c r="M218" s="34"/>
    </row>
    <row r="219" spans="2:13" ht="18" customHeight="1">
      <c r="B219" s="109"/>
      <c r="C219" s="74"/>
      <c r="D219" s="33"/>
      <c r="E219" s="29"/>
      <c r="F219" s="29"/>
      <c r="G219" s="29"/>
      <c r="H219" s="29"/>
      <c r="I219" s="29"/>
      <c r="J219" s="29"/>
      <c r="K219" s="29"/>
      <c r="L219" s="29"/>
      <c r="M219" s="34"/>
    </row>
    <row r="220" spans="2:13" ht="18" customHeight="1">
      <c r="B220" s="109"/>
      <c r="C220" s="74"/>
      <c r="D220" s="33"/>
      <c r="E220" s="29"/>
      <c r="F220" s="29"/>
      <c r="G220" s="29"/>
      <c r="H220" s="29"/>
      <c r="I220" s="29"/>
      <c r="J220" s="29"/>
      <c r="K220" s="29"/>
      <c r="L220" s="29"/>
      <c r="M220" s="34"/>
    </row>
    <row r="221" spans="2:13" ht="18" customHeight="1">
      <c r="B221" s="109"/>
      <c r="C221" s="74"/>
      <c r="D221" s="33"/>
      <c r="E221" s="29"/>
      <c r="F221" s="29"/>
      <c r="G221" s="29"/>
      <c r="H221" s="29"/>
      <c r="I221" s="29"/>
      <c r="J221" s="29"/>
      <c r="K221" s="29"/>
      <c r="L221" s="29"/>
      <c r="M221" s="34"/>
    </row>
    <row r="222" spans="2:13" ht="18" customHeight="1">
      <c r="B222" s="109"/>
      <c r="C222" s="74"/>
      <c r="D222" s="33"/>
      <c r="E222" s="29"/>
      <c r="F222" s="29"/>
      <c r="G222" s="29"/>
      <c r="H222" s="29"/>
      <c r="I222" s="29"/>
      <c r="J222" s="29"/>
      <c r="K222" s="29"/>
      <c r="L222" s="29"/>
      <c r="M222" s="34"/>
    </row>
    <row r="223" spans="2:13" ht="18" customHeight="1">
      <c r="B223" s="109"/>
      <c r="C223" s="74"/>
      <c r="D223" s="33"/>
      <c r="E223" s="29"/>
      <c r="F223" s="29"/>
      <c r="G223" s="29"/>
      <c r="H223" s="29"/>
      <c r="I223" s="29"/>
      <c r="J223" s="29"/>
      <c r="K223" s="29"/>
      <c r="L223" s="29"/>
      <c r="M223" s="34"/>
    </row>
    <row r="224" spans="2:13" ht="18" customHeight="1">
      <c r="B224" s="109"/>
      <c r="C224" s="74"/>
      <c r="D224" s="33"/>
      <c r="E224" s="29"/>
      <c r="F224" s="29"/>
      <c r="G224" s="29"/>
      <c r="H224" s="29"/>
      <c r="I224" s="29"/>
      <c r="J224" s="29"/>
      <c r="K224" s="29"/>
      <c r="L224" s="29"/>
      <c r="M224" s="34"/>
    </row>
    <row r="225" spans="2:13" ht="18" customHeight="1">
      <c r="B225" s="109"/>
      <c r="C225" s="74"/>
      <c r="D225" s="33"/>
      <c r="E225" s="29"/>
      <c r="F225" s="29"/>
      <c r="G225" s="29"/>
      <c r="H225" s="29"/>
      <c r="I225" s="29"/>
      <c r="J225" s="29"/>
      <c r="K225" s="29"/>
      <c r="L225" s="29"/>
      <c r="M225" s="34"/>
    </row>
    <row r="226" spans="2:13" ht="18" customHeight="1">
      <c r="B226" s="109"/>
      <c r="C226" s="74"/>
      <c r="D226" s="33"/>
      <c r="E226" s="29"/>
      <c r="F226" s="29"/>
      <c r="G226" s="29"/>
      <c r="H226" s="29"/>
      <c r="I226" s="29"/>
      <c r="J226" s="29"/>
      <c r="K226" s="29"/>
      <c r="L226" s="29"/>
      <c r="M226" s="34"/>
    </row>
    <row r="227" spans="2:13" ht="18" customHeight="1">
      <c r="B227" s="110"/>
      <c r="C227" s="111"/>
      <c r="D227" s="35"/>
      <c r="E227" s="36"/>
      <c r="F227" s="36"/>
      <c r="G227" s="36"/>
      <c r="H227" s="36"/>
      <c r="I227" s="36"/>
      <c r="J227" s="36"/>
      <c r="K227" s="36"/>
      <c r="L227" s="36"/>
      <c r="M227" s="37"/>
    </row>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c r="A240" s="22" t="s">
        <v>156</v>
      </c>
    </row>
    <row r="241" ht="18" customHeight="1">
      <c r="A241" s="22" t="s">
        <v>176</v>
      </c>
    </row>
    <row r="242" ht="18" customHeight="1">
      <c r="A242" s="22" t="s">
        <v>157</v>
      </c>
    </row>
    <row r="243" spans="1:13" ht="18" customHeight="1">
      <c r="A243" s="67" t="s">
        <v>158</v>
      </c>
      <c r="B243" s="107"/>
      <c r="C243" s="68"/>
      <c r="D243" s="67" t="s">
        <v>159</v>
      </c>
      <c r="E243" s="107"/>
      <c r="F243" s="68"/>
      <c r="G243" s="67" t="s">
        <v>160</v>
      </c>
      <c r="H243" s="68"/>
      <c r="I243" s="67" t="s">
        <v>161</v>
      </c>
      <c r="J243" s="68"/>
      <c r="K243" s="67" t="s">
        <v>145</v>
      </c>
      <c r="L243" s="107"/>
      <c r="M243" s="68"/>
    </row>
    <row r="244" spans="1:13" ht="18" customHeight="1">
      <c r="A244" s="103" t="s">
        <v>162</v>
      </c>
      <c r="B244" s="104"/>
      <c r="C244" s="127"/>
      <c r="D244" s="30"/>
      <c r="E244" s="31"/>
      <c r="F244" s="32"/>
      <c r="G244" s="38"/>
      <c r="H244" s="39"/>
      <c r="I244" s="30"/>
      <c r="J244" s="32"/>
      <c r="K244" s="30"/>
      <c r="L244" s="31"/>
      <c r="M244" s="32"/>
    </row>
    <row r="245" spans="1:13" ht="18" customHeight="1">
      <c r="A245" s="105"/>
      <c r="B245" s="106"/>
      <c r="C245" s="128"/>
      <c r="D245" s="33"/>
      <c r="E245" s="29"/>
      <c r="F245" s="34"/>
      <c r="G245" s="40"/>
      <c r="H245" s="41"/>
      <c r="I245" s="33"/>
      <c r="J245" s="34"/>
      <c r="K245" s="33"/>
      <c r="L245" s="29"/>
      <c r="M245" s="34"/>
    </row>
    <row r="246" spans="1:13" ht="18" customHeight="1">
      <c r="A246" s="105"/>
      <c r="B246" s="106"/>
      <c r="C246" s="128"/>
      <c r="D246" s="33"/>
      <c r="E246" s="29"/>
      <c r="F246" s="34"/>
      <c r="G246" s="40"/>
      <c r="H246" s="41"/>
      <c r="I246" s="33"/>
      <c r="J246" s="34"/>
      <c r="K246" s="33"/>
      <c r="L246" s="29"/>
      <c r="M246" s="34"/>
    </row>
    <row r="247" spans="1:13" ht="18" customHeight="1">
      <c r="A247" s="105"/>
      <c r="B247" s="106"/>
      <c r="C247" s="128"/>
      <c r="D247" s="33"/>
      <c r="E247" s="29"/>
      <c r="F247" s="34"/>
      <c r="G247" s="40"/>
      <c r="H247" s="41"/>
      <c r="I247" s="33"/>
      <c r="J247" s="34"/>
      <c r="K247" s="33"/>
      <c r="L247" s="29"/>
      <c r="M247" s="34"/>
    </row>
    <row r="248" spans="1:13" ht="18" customHeight="1">
      <c r="A248" s="105"/>
      <c r="B248" s="106"/>
      <c r="C248" s="128"/>
      <c r="D248" s="33"/>
      <c r="E248" s="29"/>
      <c r="F248" s="34"/>
      <c r="G248" s="40"/>
      <c r="H248" s="41"/>
      <c r="I248" s="33"/>
      <c r="J248" s="34"/>
      <c r="K248" s="33"/>
      <c r="L248" s="29"/>
      <c r="M248" s="34"/>
    </row>
    <row r="249" spans="1:13" ht="18" customHeight="1">
      <c r="A249" s="105"/>
      <c r="B249" s="106"/>
      <c r="C249" s="128"/>
      <c r="D249" s="35"/>
      <c r="E249" s="36"/>
      <c r="F249" s="37"/>
      <c r="G249" s="42"/>
      <c r="H249" s="43"/>
      <c r="I249" s="35"/>
      <c r="J249" s="37"/>
      <c r="K249" s="35"/>
      <c r="L249" s="36"/>
      <c r="M249" s="37"/>
    </row>
    <row r="250" spans="1:13" ht="18" customHeight="1">
      <c r="A250" s="103" t="s">
        <v>196</v>
      </c>
      <c r="B250" s="104"/>
      <c r="C250" s="127"/>
      <c r="D250" s="30"/>
      <c r="E250" s="31"/>
      <c r="F250" s="32"/>
      <c r="G250" s="38"/>
      <c r="H250" s="39"/>
      <c r="I250" s="30"/>
      <c r="J250" s="32"/>
      <c r="K250" s="30"/>
      <c r="L250" s="31"/>
      <c r="M250" s="32"/>
    </row>
    <row r="251" spans="1:13" ht="18" customHeight="1">
      <c r="A251" s="105"/>
      <c r="B251" s="106"/>
      <c r="C251" s="128"/>
      <c r="D251" s="33"/>
      <c r="E251" s="29"/>
      <c r="F251" s="34"/>
      <c r="G251" s="40"/>
      <c r="H251" s="41"/>
      <c r="I251" s="33"/>
      <c r="J251" s="34"/>
      <c r="K251" s="33"/>
      <c r="L251" s="29"/>
      <c r="M251" s="34"/>
    </row>
    <row r="252" spans="1:13" ht="18" customHeight="1">
      <c r="A252" s="105"/>
      <c r="B252" s="106"/>
      <c r="C252" s="128"/>
      <c r="D252" s="33"/>
      <c r="E252" s="29"/>
      <c r="F252" s="34"/>
      <c r="G252" s="40"/>
      <c r="H252" s="41"/>
      <c r="I252" s="33"/>
      <c r="J252" s="34"/>
      <c r="K252" s="33"/>
      <c r="L252" s="29"/>
      <c r="M252" s="34"/>
    </row>
    <row r="253" spans="1:13" ht="18" customHeight="1">
      <c r="A253" s="105"/>
      <c r="B253" s="106"/>
      <c r="C253" s="128"/>
      <c r="D253" s="33"/>
      <c r="E253" s="29"/>
      <c r="F253" s="34"/>
      <c r="G253" s="40"/>
      <c r="H253" s="41"/>
      <c r="I253" s="33"/>
      <c r="J253" s="34"/>
      <c r="K253" s="33"/>
      <c r="L253" s="29"/>
      <c r="M253" s="34"/>
    </row>
    <row r="254" spans="1:13" ht="18" customHeight="1">
      <c r="A254" s="105"/>
      <c r="B254" s="106"/>
      <c r="C254" s="128"/>
      <c r="D254" s="33"/>
      <c r="E254" s="29"/>
      <c r="F254" s="34"/>
      <c r="G254" s="40"/>
      <c r="H254" s="41"/>
      <c r="I254" s="33"/>
      <c r="J254" s="34"/>
      <c r="K254" s="33"/>
      <c r="L254" s="29"/>
      <c r="M254" s="34"/>
    </row>
    <row r="255" spans="1:13" ht="18" customHeight="1">
      <c r="A255" s="105"/>
      <c r="B255" s="106"/>
      <c r="C255" s="128"/>
      <c r="D255" s="33"/>
      <c r="E255" s="29"/>
      <c r="F255" s="34"/>
      <c r="G255" s="40"/>
      <c r="H255" s="41"/>
      <c r="I255" s="33"/>
      <c r="J255" s="34"/>
      <c r="K255" s="33"/>
      <c r="L255" s="29"/>
      <c r="M255" s="34"/>
    </row>
    <row r="256" spans="1:13" ht="18" customHeight="1">
      <c r="A256" s="105"/>
      <c r="B256" s="106"/>
      <c r="C256" s="128"/>
      <c r="D256" s="35"/>
      <c r="E256" s="36"/>
      <c r="F256" s="37"/>
      <c r="G256" s="42"/>
      <c r="H256" s="43"/>
      <c r="I256" s="35"/>
      <c r="J256" s="37"/>
      <c r="K256" s="35"/>
      <c r="L256" s="36"/>
      <c r="M256" s="37"/>
    </row>
    <row r="257" spans="1:13" ht="18" customHeight="1">
      <c r="A257" s="103" t="s">
        <v>163</v>
      </c>
      <c r="B257" s="104"/>
      <c r="C257" s="127"/>
      <c r="D257" s="30"/>
      <c r="E257" s="31"/>
      <c r="F257" s="32"/>
      <c r="G257" s="38"/>
      <c r="H257" s="39"/>
      <c r="I257" s="30"/>
      <c r="J257" s="32"/>
      <c r="K257" s="30"/>
      <c r="L257" s="31"/>
      <c r="M257" s="32"/>
    </row>
    <row r="258" spans="1:13" ht="18" customHeight="1">
      <c r="A258" s="105"/>
      <c r="B258" s="106"/>
      <c r="C258" s="128"/>
      <c r="D258" s="33"/>
      <c r="E258" s="29"/>
      <c r="F258" s="34"/>
      <c r="G258" s="40"/>
      <c r="H258" s="41"/>
      <c r="I258" s="33"/>
      <c r="J258" s="34"/>
      <c r="K258" s="33"/>
      <c r="L258" s="29"/>
      <c r="M258" s="34"/>
    </row>
    <row r="259" spans="1:13" ht="18" customHeight="1">
      <c r="A259" s="105"/>
      <c r="B259" s="106"/>
      <c r="C259" s="128"/>
      <c r="D259" s="33"/>
      <c r="E259" s="29"/>
      <c r="F259" s="34"/>
      <c r="G259" s="40"/>
      <c r="H259" s="41"/>
      <c r="I259" s="33"/>
      <c r="J259" s="34"/>
      <c r="K259" s="33"/>
      <c r="L259" s="29"/>
      <c r="M259" s="34"/>
    </row>
    <row r="260" spans="1:13" ht="18" customHeight="1">
      <c r="A260" s="105"/>
      <c r="B260" s="106"/>
      <c r="C260" s="128"/>
      <c r="D260" s="33"/>
      <c r="E260" s="29"/>
      <c r="F260" s="34"/>
      <c r="G260" s="40"/>
      <c r="H260" s="41"/>
      <c r="I260" s="33"/>
      <c r="J260" s="34"/>
      <c r="K260" s="33"/>
      <c r="L260" s="29"/>
      <c r="M260" s="34"/>
    </row>
    <row r="261" spans="1:13" ht="18" customHeight="1">
      <c r="A261" s="105"/>
      <c r="B261" s="106"/>
      <c r="C261" s="128"/>
      <c r="D261" s="35"/>
      <c r="E261" s="36"/>
      <c r="F261" s="37"/>
      <c r="G261" s="42"/>
      <c r="H261" s="43"/>
      <c r="I261" s="35"/>
      <c r="J261" s="37"/>
      <c r="K261" s="35"/>
      <c r="L261" s="36"/>
      <c r="M261" s="37"/>
    </row>
    <row r="262" spans="1:13" ht="18" customHeight="1">
      <c r="A262" s="103" t="s">
        <v>164</v>
      </c>
      <c r="B262" s="104"/>
      <c r="C262" s="127"/>
      <c r="D262" s="30"/>
      <c r="E262" s="31"/>
      <c r="F262" s="32"/>
      <c r="G262" s="38"/>
      <c r="H262" s="39"/>
      <c r="I262" s="30"/>
      <c r="J262" s="32"/>
      <c r="K262" s="30"/>
      <c r="L262" s="31"/>
      <c r="M262" s="32"/>
    </row>
    <row r="263" spans="1:13" ht="18" customHeight="1">
      <c r="A263" s="105"/>
      <c r="B263" s="106"/>
      <c r="C263" s="128"/>
      <c r="D263" s="33"/>
      <c r="E263" s="29"/>
      <c r="F263" s="34"/>
      <c r="G263" s="40"/>
      <c r="H263" s="41"/>
      <c r="I263" s="33"/>
      <c r="J263" s="34"/>
      <c r="K263" s="33"/>
      <c r="L263" s="29"/>
      <c r="M263" s="34"/>
    </row>
    <row r="264" spans="1:13" ht="18" customHeight="1">
      <c r="A264" s="105"/>
      <c r="B264" s="106"/>
      <c r="C264" s="128"/>
      <c r="D264" s="33"/>
      <c r="E264" s="29"/>
      <c r="F264" s="34"/>
      <c r="G264" s="40"/>
      <c r="H264" s="41"/>
      <c r="I264" s="33"/>
      <c r="J264" s="34"/>
      <c r="K264" s="33"/>
      <c r="L264" s="29"/>
      <c r="M264" s="34"/>
    </row>
    <row r="265" spans="1:13" ht="18" customHeight="1">
      <c r="A265" s="105"/>
      <c r="B265" s="106"/>
      <c r="C265" s="128"/>
      <c r="D265" s="33"/>
      <c r="E265" s="29"/>
      <c r="F265" s="34"/>
      <c r="G265" s="40"/>
      <c r="H265" s="41"/>
      <c r="I265" s="33"/>
      <c r="J265" s="34"/>
      <c r="K265" s="33"/>
      <c r="L265" s="29"/>
      <c r="M265" s="34"/>
    </row>
    <row r="266" spans="1:13" ht="18" customHeight="1">
      <c r="A266" s="105"/>
      <c r="B266" s="106"/>
      <c r="C266" s="128"/>
      <c r="D266" s="35"/>
      <c r="E266" s="36"/>
      <c r="F266" s="37"/>
      <c r="G266" s="42"/>
      <c r="H266" s="43"/>
      <c r="I266" s="35"/>
      <c r="J266" s="37"/>
      <c r="K266" s="35"/>
      <c r="L266" s="36"/>
      <c r="M266" s="37"/>
    </row>
    <row r="267" spans="1:13" ht="18" customHeight="1">
      <c r="A267" s="112" t="s">
        <v>178</v>
      </c>
      <c r="B267" s="113"/>
      <c r="C267" s="114"/>
      <c r="D267" s="44"/>
      <c r="E267" s="45"/>
      <c r="F267" s="46"/>
      <c r="G267" s="47"/>
      <c r="H267" s="48"/>
      <c r="I267" s="44"/>
      <c r="J267" s="46"/>
      <c r="K267" s="44"/>
      <c r="L267" s="45"/>
      <c r="M267" s="46"/>
    </row>
    <row r="268" spans="1:13" ht="18" customHeight="1">
      <c r="A268" s="115"/>
      <c r="B268" s="116"/>
      <c r="C268" s="117"/>
      <c r="D268" s="49"/>
      <c r="E268" s="50"/>
      <c r="F268" s="51"/>
      <c r="G268" s="52"/>
      <c r="H268" s="53"/>
      <c r="I268" s="49"/>
      <c r="J268" s="51"/>
      <c r="K268" s="49"/>
      <c r="L268" s="50"/>
      <c r="M268" s="51"/>
    </row>
    <row r="269" spans="1:13" ht="18" customHeight="1">
      <c r="A269" s="115"/>
      <c r="B269" s="116"/>
      <c r="C269" s="117"/>
      <c r="D269" s="49"/>
      <c r="E269" s="50"/>
      <c r="F269" s="51"/>
      <c r="G269" s="52"/>
      <c r="H269" s="53"/>
      <c r="I269" s="49"/>
      <c r="J269" s="51"/>
      <c r="K269" s="49"/>
      <c r="L269" s="50"/>
      <c r="M269" s="51"/>
    </row>
    <row r="270" spans="1:13" ht="18" customHeight="1">
      <c r="A270" s="115"/>
      <c r="B270" s="116"/>
      <c r="C270" s="117"/>
      <c r="D270" s="49"/>
      <c r="E270" s="50"/>
      <c r="F270" s="51"/>
      <c r="G270" s="52"/>
      <c r="H270" s="53"/>
      <c r="I270" s="49"/>
      <c r="J270" s="51"/>
      <c r="K270" s="49"/>
      <c r="L270" s="50"/>
      <c r="M270" s="51"/>
    </row>
    <row r="271" spans="1:13" ht="18" customHeight="1">
      <c r="A271" s="118"/>
      <c r="B271" s="119"/>
      <c r="C271" s="120"/>
      <c r="D271" s="54"/>
      <c r="E271" s="55"/>
      <c r="F271" s="56"/>
      <c r="G271" s="57"/>
      <c r="H271" s="58"/>
      <c r="I271" s="54"/>
      <c r="J271" s="56"/>
      <c r="K271" s="54"/>
      <c r="L271" s="55"/>
      <c r="M271" s="56"/>
    </row>
    <row r="272" spans="1:13" ht="18" customHeight="1">
      <c r="A272" s="112" t="s">
        <v>179</v>
      </c>
      <c r="B272" s="113"/>
      <c r="C272" s="114"/>
      <c r="D272" s="44"/>
      <c r="E272" s="45"/>
      <c r="F272" s="46"/>
      <c r="G272" s="47"/>
      <c r="H272" s="48"/>
      <c r="I272" s="44"/>
      <c r="J272" s="46"/>
      <c r="K272" s="44"/>
      <c r="L272" s="45"/>
      <c r="M272" s="46"/>
    </row>
    <row r="273" spans="1:13" ht="18" customHeight="1">
      <c r="A273" s="115"/>
      <c r="B273" s="116"/>
      <c r="C273" s="117"/>
      <c r="D273" s="49"/>
      <c r="E273" s="50"/>
      <c r="F273" s="51"/>
      <c r="G273" s="52"/>
      <c r="H273" s="53"/>
      <c r="I273" s="49"/>
      <c r="J273" s="51"/>
      <c r="K273" s="49"/>
      <c r="L273" s="50"/>
      <c r="M273" s="51"/>
    </row>
    <row r="274" spans="1:13" ht="18" customHeight="1">
      <c r="A274" s="115"/>
      <c r="B274" s="116"/>
      <c r="C274" s="117"/>
      <c r="D274" s="49"/>
      <c r="E274" s="50"/>
      <c r="F274" s="51"/>
      <c r="G274" s="52"/>
      <c r="H274" s="53"/>
      <c r="I274" s="49"/>
      <c r="J274" s="51"/>
      <c r="K274" s="49"/>
      <c r="L274" s="50"/>
      <c r="M274" s="51"/>
    </row>
    <row r="275" spans="1:13" ht="18" customHeight="1">
      <c r="A275" s="115"/>
      <c r="B275" s="116"/>
      <c r="C275" s="117"/>
      <c r="D275" s="49"/>
      <c r="E275" s="50"/>
      <c r="F275" s="51"/>
      <c r="G275" s="52"/>
      <c r="H275" s="53"/>
      <c r="I275" s="49"/>
      <c r="J275" s="51"/>
      <c r="K275" s="49"/>
      <c r="L275" s="50"/>
      <c r="M275" s="51"/>
    </row>
    <row r="276" spans="1:13" ht="18" customHeight="1">
      <c r="A276" s="118"/>
      <c r="B276" s="119"/>
      <c r="C276" s="120"/>
      <c r="D276" s="54"/>
      <c r="E276" s="55"/>
      <c r="F276" s="56"/>
      <c r="G276" s="57"/>
      <c r="H276" s="58"/>
      <c r="I276" s="54"/>
      <c r="J276" s="56"/>
      <c r="K276" s="54"/>
      <c r="L276" s="55"/>
      <c r="M276" s="56"/>
    </row>
    <row r="277" spans="1:13" ht="18" customHeight="1">
      <c r="A277" s="103" t="s">
        <v>165</v>
      </c>
      <c r="B277" s="104"/>
      <c r="C277" s="127"/>
      <c r="D277" s="30"/>
      <c r="E277" s="31"/>
      <c r="F277" s="32"/>
      <c r="G277" s="38"/>
      <c r="H277" s="39"/>
      <c r="I277" s="30"/>
      <c r="J277" s="32"/>
      <c r="K277" s="30"/>
      <c r="L277" s="31"/>
      <c r="M277" s="32"/>
    </row>
    <row r="278" spans="1:13" ht="18" customHeight="1">
      <c r="A278" s="105"/>
      <c r="B278" s="106"/>
      <c r="C278" s="128"/>
      <c r="D278" s="33"/>
      <c r="E278" s="29"/>
      <c r="F278" s="34"/>
      <c r="G278" s="40"/>
      <c r="H278" s="41"/>
      <c r="I278" s="33"/>
      <c r="J278" s="34"/>
      <c r="K278" s="33"/>
      <c r="L278" s="29"/>
      <c r="M278" s="34"/>
    </row>
    <row r="279" spans="1:13" ht="18" customHeight="1">
      <c r="A279" s="105"/>
      <c r="B279" s="106"/>
      <c r="C279" s="128"/>
      <c r="D279" s="33"/>
      <c r="E279" s="29"/>
      <c r="F279" s="34"/>
      <c r="G279" s="40"/>
      <c r="H279" s="41"/>
      <c r="I279" s="33"/>
      <c r="J279" s="34"/>
      <c r="K279" s="33"/>
      <c r="L279" s="29"/>
      <c r="M279" s="34"/>
    </row>
    <row r="280" spans="1:13" ht="18" customHeight="1">
      <c r="A280" s="105"/>
      <c r="B280" s="106"/>
      <c r="C280" s="128"/>
      <c r="D280" s="33"/>
      <c r="E280" s="29"/>
      <c r="F280" s="34"/>
      <c r="G280" s="40"/>
      <c r="H280" s="41"/>
      <c r="I280" s="33"/>
      <c r="J280" s="34"/>
      <c r="K280" s="33"/>
      <c r="L280" s="29"/>
      <c r="M280" s="34"/>
    </row>
    <row r="281" spans="1:13" ht="18" customHeight="1">
      <c r="A281" s="105"/>
      <c r="B281" s="106"/>
      <c r="C281" s="128"/>
      <c r="D281" s="33"/>
      <c r="E281" s="29"/>
      <c r="F281" s="34"/>
      <c r="G281" s="40"/>
      <c r="H281" s="41"/>
      <c r="I281" s="33"/>
      <c r="J281" s="34"/>
      <c r="K281" s="33"/>
      <c r="L281" s="29"/>
      <c r="M281" s="34"/>
    </row>
    <row r="282" spans="1:13" ht="18" customHeight="1">
      <c r="A282" s="105"/>
      <c r="B282" s="106"/>
      <c r="C282" s="128"/>
      <c r="D282" s="33"/>
      <c r="E282" s="29"/>
      <c r="F282" s="34"/>
      <c r="G282" s="40"/>
      <c r="H282" s="41"/>
      <c r="I282" s="33"/>
      <c r="J282" s="34"/>
      <c r="K282" s="33"/>
      <c r="L282" s="29"/>
      <c r="M282" s="34"/>
    </row>
    <row r="283" spans="1:13" ht="18" customHeight="1">
      <c r="A283" s="77"/>
      <c r="B283" s="78"/>
      <c r="C283" s="129"/>
      <c r="D283" s="35"/>
      <c r="E283" s="36"/>
      <c r="F283" s="37"/>
      <c r="G283" s="42"/>
      <c r="H283" s="43"/>
      <c r="I283" s="35"/>
      <c r="J283" s="37"/>
      <c r="K283" s="35"/>
      <c r="L283" s="36"/>
      <c r="M283" s="37"/>
    </row>
    <row r="284" ht="18" customHeight="1">
      <c r="A284" s="22" t="s">
        <v>166</v>
      </c>
    </row>
    <row r="285" ht="18" customHeight="1">
      <c r="A285" s="22" t="s">
        <v>177</v>
      </c>
    </row>
    <row r="286" ht="18" customHeight="1">
      <c r="A286" s="22" t="s">
        <v>167</v>
      </c>
    </row>
    <row r="287" spans="1:13" ht="18" customHeight="1">
      <c r="A287" s="108" t="s">
        <v>168</v>
      </c>
      <c r="B287" s="71"/>
      <c r="C287" s="30"/>
      <c r="D287" s="31"/>
      <c r="E287" s="31"/>
      <c r="F287" s="31"/>
      <c r="G287" s="31"/>
      <c r="H287" s="31"/>
      <c r="I287" s="31"/>
      <c r="J287" s="31"/>
      <c r="K287" s="31"/>
      <c r="L287" s="31"/>
      <c r="M287" s="32"/>
    </row>
    <row r="288" spans="1:13" ht="18" customHeight="1">
      <c r="A288" s="109"/>
      <c r="B288" s="74"/>
      <c r="C288" s="33"/>
      <c r="D288" s="29"/>
      <c r="E288" s="29"/>
      <c r="F288" s="29"/>
      <c r="G288" s="29"/>
      <c r="H288" s="29"/>
      <c r="I288" s="29"/>
      <c r="J288" s="29"/>
      <c r="K288" s="29"/>
      <c r="L288" s="29"/>
      <c r="M288" s="34"/>
    </row>
    <row r="289" spans="1:13" ht="18" customHeight="1">
      <c r="A289" s="109"/>
      <c r="B289" s="74"/>
      <c r="C289" s="33"/>
      <c r="D289" s="29"/>
      <c r="E289" s="29"/>
      <c r="F289" s="29"/>
      <c r="G289" s="29"/>
      <c r="H289" s="29"/>
      <c r="I289" s="29"/>
      <c r="J289" s="29"/>
      <c r="K289" s="29"/>
      <c r="L289" s="29"/>
      <c r="M289" s="34"/>
    </row>
    <row r="290" spans="1:13" ht="18" customHeight="1">
      <c r="A290" s="109"/>
      <c r="B290" s="74"/>
      <c r="C290" s="33"/>
      <c r="D290" s="29"/>
      <c r="E290" s="29"/>
      <c r="F290" s="29"/>
      <c r="G290" s="29"/>
      <c r="H290" s="29"/>
      <c r="I290" s="29"/>
      <c r="J290" s="29"/>
      <c r="K290" s="29"/>
      <c r="L290" s="29"/>
      <c r="M290" s="34"/>
    </row>
    <row r="291" spans="1:13" ht="18" customHeight="1">
      <c r="A291" s="109"/>
      <c r="B291" s="74"/>
      <c r="C291" s="33"/>
      <c r="D291" s="29"/>
      <c r="E291" s="29"/>
      <c r="F291" s="29"/>
      <c r="G291" s="29"/>
      <c r="H291" s="29"/>
      <c r="I291" s="29"/>
      <c r="J291" s="29"/>
      <c r="K291" s="29"/>
      <c r="L291" s="29"/>
      <c r="M291" s="34"/>
    </row>
    <row r="292" spans="1:13" ht="18" customHeight="1">
      <c r="A292" s="109"/>
      <c r="B292" s="74"/>
      <c r="C292" s="33"/>
      <c r="D292" s="29"/>
      <c r="E292" s="29"/>
      <c r="F292" s="29"/>
      <c r="G292" s="29"/>
      <c r="H292" s="29"/>
      <c r="I292" s="29"/>
      <c r="J292" s="29"/>
      <c r="K292" s="29"/>
      <c r="L292" s="29"/>
      <c r="M292" s="34"/>
    </row>
    <row r="293" spans="1:13" ht="18" customHeight="1">
      <c r="A293" s="109"/>
      <c r="B293" s="74"/>
      <c r="C293" s="33"/>
      <c r="D293" s="29"/>
      <c r="E293" s="29"/>
      <c r="F293" s="29"/>
      <c r="G293" s="29"/>
      <c r="H293" s="29"/>
      <c r="I293" s="29"/>
      <c r="J293" s="29"/>
      <c r="K293" s="29"/>
      <c r="L293" s="29"/>
      <c r="M293" s="34"/>
    </row>
    <row r="294" spans="1:13" ht="18" customHeight="1">
      <c r="A294" s="109"/>
      <c r="B294" s="74"/>
      <c r="C294" s="33"/>
      <c r="D294" s="29"/>
      <c r="E294" s="29"/>
      <c r="F294" s="29"/>
      <c r="G294" s="29"/>
      <c r="H294" s="29"/>
      <c r="I294" s="29"/>
      <c r="J294" s="29"/>
      <c r="K294" s="29"/>
      <c r="L294" s="29"/>
      <c r="M294" s="34"/>
    </row>
    <row r="295" spans="1:13" ht="18" customHeight="1">
      <c r="A295" s="109"/>
      <c r="B295" s="74"/>
      <c r="C295" s="33"/>
      <c r="D295" s="29"/>
      <c r="E295" s="29"/>
      <c r="F295" s="29"/>
      <c r="G295" s="29"/>
      <c r="H295" s="29"/>
      <c r="I295" s="29"/>
      <c r="J295" s="29"/>
      <c r="K295" s="29"/>
      <c r="L295" s="29"/>
      <c r="M295" s="34"/>
    </row>
    <row r="296" spans="1:13" ht="18" customHeight="1">
      <c r="A296" s="109"/>
      <c r="B296" s="74"/>
      <c r="C296" s="33"/>
      <c r="D296" s="29"/>
      <c r="E296" s="29"/>
      <c r="F296" s="29"/>
      <c r="G296" s="29"/>
      <c r="H296" s="29"/>
      <c r="I296" s="29"/>
      <c r="J296" s="29"/>
      <c r="K296" s="29"/>
      <c r="L296" s="29"/>
      <c r="M296" s="34"/>
    </row>
    <row r="297" spans="1:13" ht="18" customHeight="1">
      <c r="A297" s="110"/>
      <c r="B297" s="111"/>
      <c r="C297" s="35"/>
      <c r="D297" s="36"/>
      <c r="E297" s="36"/>
      <c r="F297" s="36"/>
      <c r="G297" s="36"/>
      <c r="H297" s="36"/>
      <c r="I297" s="36"/>
      <c r="J297" s="36"/>
      <c r="K297" s="36"/>
      <c r="L297" s="36"/>
      <c r="M297" s="37"/>
    </row>
    <row r="298" spans="1:13" ht="18" customHeight="1">
      <c r="A298" s="108" t="s">
        <v>169</v>
      </c>
      <c r="B298" s="71"/>
      <c r="C298" s="30"/>
      <c r="D298" s="31"/>
      <c r="E298" s="31"/>
      <c r="F298" s="31"/>
      <c r="G298" s="31"/>
      <c r="H298" s="31"/>
      <c r="I298" s="31"/>
      <c r="J298" s="31"/>
      <c r="K298" s="31"/>
      <c r="L298" s="31"/>
      <c r="M298" s="32"/>
    </row>
    <row r="299" spans="1:13" ht="18" customHeight="1">
      <c r="A299" s="109"/>
      <c r="B299" s="74"/>
      <c r="C299" s="33"/>
      <c r="D299" s="29"/>
      <c r="E299" s="29"/>
      <c r="F299" s="29"/>
      <c r="G299" s="29"/>
      <c r="H299" s="29"/>
      <c r="I299" s="29"/>
      <c r="J299" s="29"/>
      <c r="K299" s="29"/>
      <c r="L299" s="29"/>
      <c r="M299" s="34"/>
    </row>
    <row r="300" spans="1:13" ht="18" customHeight="1">
      <c r="A300" s="109"/>
      <c r="B300" s="74"/>
      <c r="C300" s="33"/>
      <c r="D300" s="29"/>
      <c r="E300" s="29"/>
      <c r="F300" s="29"/>
      <c r="G300" s="29"/>
      <c r="H300" s="29"/>
      <c r="I300" s="29"/>
      <c r="J300" s="29"/>
      <c r="K300" s="29"/>
      <c r="L300" s="29"/>
      <c r="M300" s="34"/>
    </row>
    <row r="301" spans="1:13" ht="18" customHeight="1">
      <c r="A301" s="109"/>
      <c r="B301" s="74"/>
      <c r="C301" s="33"/>
      <c r="D301" s="29"/>
      <c r="E301" s="29"/>
      <c r="F301" s="29"/>
      <c r="G301" s="29"/>
      <c r="H301" s="29"/>
      <c r="I301" s="29"/>
      <c r="J301" s="29"/>
      <c r="K301" s="29"/>
      <c r="L301" s="29"/>
      <c r="M301" s="34"/>
    </row>
    <row r="302" spans="1:13" ht="18" customHeight="1">
      <c r="A302" s="109"/>
      <c r="B302" s="74"/>
      <c r="C302" s="33"/>
      <c r="D302" s="29"/>
      <c r="E302" s="29"/>
      <c r="F302" s="29"/>
      <c r="G302" s="29"/>
      <c r="H302" s="29"/>
      <c r="I302" s="29"/>
      <c r="J302" s="29"/>
      <c r="K302" s="29"/>
      <c r="L302" s="29"/>
      <c r="M302" s="34"/>
    </row>
    <row r="303" spans="1:13" ht="18" customHeight="1">
      <c r="A303" s="109"/>
      <c r="B303" s="74"/>
      <c r="C303" s="33"/>
      <c r="D303" s="29"/>
      <c r="E303" s="29"/>
      <c r="F303" s="29"/>
      <c r="G303" s="29"/>
      <c r="H303" s="29"/>
      <c r="I303" s="29"/>
      <c r="J303" s="29"/>
      <c r="K303" s="29"/>
      <c r="L303" s="29"/>
      <c r="M303" s="34"/>
    </row>
    <row r="304" spans="1:13" ht="18" customHeight="1">
      <c r="A304" s="109"/>
      <c r="B304" s="74"/>
      <c r="C304" s="33"/>
      <c r="D304" s="29"/>
      <c r="E304" s="29"/>
      <c r="F304" s="29"/>
      <c r="G304" s="29"/>
      <c r="H304" s="29"/>
      <c r="I304" s="29"/>
      <c r="J304" s="29"/>
      <c r="K304" s="29"/>
      <c r="L304" s="29"/>
      <c r="M304" s="34"/>
    </row>
    <row r="305" spans="1:13" ht="18" customHeight="1">
      <c r="A305" s="109"/>
      <c r="B305" s="74"/>
      <c r="C305" s="33"/>
      <c r="D305" s="29"/>
      <c r="E305" s="29"/>
      <c r="F305" s="29"/>
      <c r="G305" s="29"/>
      <c r="H305" s="29"/>
      <c r="I305" s="29"/>
      <c r="J305" s="29"/>
      <c r="K305" s="29"/>
      <c r="L305" s="29"/>
      <c r="M305" s="34"/>
    </row>
    <row r="306" spans="1:13" ht="18" customHeight="1">
      <c r="A306" s="109"/>
      <c r="B306" s="74"/>
      <c r="C306" s="33"/>
      <c r="D306" s="29"/>
      <c r="E306" s="29"/>
      <c r="F306" s="29"/>
      <c r="G306" s="29"/>
      <c r="H306" s="29"/>
      <c r="I306" s="29"/>
      <c r="J306" s="29"/>
      <c r="K306" s="29"/>
      <c r="L306" s="29"/>
      <c r="M306" s="34"/>
    </row>
    <row r="307" spans="1:13" ht="18" customHeight="1">
      <c r="A307" s="109"/>
      <c r="B307" s="74"/>
      <c r="C307" s="33"/>
      <c r="D307" s="29"/>
      <c r="E307" s="29"/>
      <c r="F307" s="29"/>
      <c r="G307" s="29"/>
      <c r="H307" s="29"/>
      <c r="I307" s="29"/>
      <c r="J307" s="29"/>
      <c r="K307" s="29"/>
      <c r="L307" s="29"/>
      <c r="M307" s="34"/>
    </row>
    <row r="308" spans="1:13" ht="18" customHeight="1">
      <c r="A308" s="110"/>
      <c r="B308" s="111"/>
      <c r="C308" s="35"/>
      <c r="D308" s="36"/>
      <c r="E308" s="36"/>
      <c r="F308" s="36"/>
      <c r="G308" s="36"/>
      <c r="H308" s="36"/>
      <c r="I308" s="36"/>
      <c r="J308" s="36"/>
      <c r="K308" s="36"/>
      <c r="L308" s="36"/>
      <c r="M308" s="37"/>
    </row>
    <row r="309" spans="1:13" ht="18" customHeight="1">
      <c r="A309" s="108" t="s">
        <v>138</v>
      </c>
      <c r="B309" s="71"/>
      <c r="C309" s="30"/>
      <c r="D309" s="31"/>
      <c r="E309" s="31"/>
      <c r="F309" s="31"/>
      <c r="G309" s="31"/>
      <c r="H309" s="31"/>
      <c r="I309" s="31"/>
      <c r="J309" s="31"/>
      <c r="K309" s="31"/>
      <c r="L309" s="31"/>
      <c r="M309" s="32"/>
    </row>
    <row r="310" spans="1:13" ht="18" customHeight="1">
      <c r="A310" s="109"/>
      <c r="B310" s="74"/>
      <c r="C310" s="33"/>
      <c r="D310" s="29"/>
      <c r="E310" s="29"/>
      <c r="F310" s="29"/>
      <c r="G310" s="29"/>
      <c r="H310" s="29"/>
      <c r="I310" s="29"/>
      <c r="J310" s="29"/>
      <c r="K310" s="29"/>
      <c r="L310" s="29"/>
      <c r="M310" s="34"/>
    </row>
    <row r="311" spans="1:13" ht="18" customHeight="1">
      <c r="A311" s="109"/>
      <c r="B311" s="74"/>
      <c r="C311" s="33"/>
      <c r="D311" s="29"/>
      <c r="E311" s="29"/>
      <c r="F311" s="29"/>
      <c r="G311" s="29"/>
      <c r="H311" s="29"/>
      <c r="I311" s="29"/>
      <c r="J311" s="29"/>
      <c r="K311" s="29"/>
      <c r="L311" s="29"/>
      <c r="M311" s="34"/>
    </row>
    <row r="312" spans="1:13" ht="18" customHeight="1">
      <c r="A312" s="109"/>
      <c r="B312" s="74"/>
      <c r="C312" s="33"/>
      <c r="D312" s="29"/>
      <c r="E312" s="29"/>
      <c r="F312" s="29"/>
      <c r="G312" s="29"/>
      <c r="H312" s="29"/>
      <c r="I312" s="29"/>
      <c r="J312" s="29"/>
      <c r="K312" s="29"/>
      <c r="L312" s="29"/>
      <c r="M312" s="34"/>
    </row>
    <row r="313" spans="1:13" ht="18" customHeight="1">
      <c r="A313" s="109"/>
      <c r="B313" s="74"/>
      <c r="C313" s="33"/>
      <c r="D313" s="29"/>
      <c r="E313" s="29"/>
      <c r="F313" s="29"/>
      <c r="G313" s="29"/>
      <c r="H313" s="29"/>
      <c r="I313" s="29"/>
      <c r="J313" s="29"/>
      <c r="K313" s="29"/>
      <c r="L313" s="29"/>
      <c r="M313" s="34"/>
    </row>
    <row r="314" spans="1:13" ht="18" customHeight="1">
      <c r="A314" s="109"/>
      <c r="B314" s="74"/>
      <c r="C314" s="33"/>
      <c r="D314" s="29"/>
      <c r="E314" s="29"/>
      <c r="F314" s="29"/>
      <c r="G314" s="29"/>
      <c r="H314" s="29"/>
      <c r="I314" s="29"/>
      <c r="J314" s="29"/>
      <c r="K314" s="29"/>
      <c r="L314" s="29"/>
      <c r="M314" s="34"/>
    </row>
    <row r="315" spans="1:13" ht="18" customHeight="1">
      <c r="A315" s="109"/>
      <c r="B315" s="74"/>
      <c r="C315" s="33"/>
      <c r="D315" s="29"/>
      <c r="E315" s="29"/>
      <c r="F315" s="29"/>
      <c r="G315" s="29"/>
      <c r="H315" s="29"/>
      <c r="I315" s="29"/>
      <c r="J315" s="29"/>
      <c r="K315" s="29"/>
      <c r="L315" s="29"/>
      <c r="M315" s="34"/>
    </row>
    <row r="316" spans="1:13" ht="18" customHeight="1">
      <c r="A316" s="109"/>
      <c r="B316" s="74"/>
      <c r="C316" s="33"/>
      <c r="D316" s="29"/>
      <c r="E316" s="29"/>
      <c r="F316" s="29"/>
      <c r="G316" s="29"/>
      <c r="H316" s="29"/>
      <c r="I316" s="29"/>
      <c r="J316" s="29"/>
      <c r="K316" s="29"/>
      <c r="L316" s="29"/>
      <c r="M316" s="34"/>
    </row>
    <row r="317" spans="1:13" ht="18" customHeight="1">
      <c r="A317" s="109"/>
      <c r="B317" s="74"/>
      <c r="C317" s="33"/>
      <c r="D317" s="29"/>
      <c r="E317" s="29"/>
      <c r="F317" s="29"/>
      <c r="G317" s="29"/>
      <c r="H317" s="29"/>
      <c r="I317" s="29"/>
      <c r="J317" s="29"/>
      <c r="K317" s="29"/>
      <c r="L317" s="29"/>
      <c r="M317" s="34"/>
    </row>
    <row r="318" spans="1:13" ht="18" customHeight="1">
      <c r="A318" s="109"/>
      <c r="B318" s="74"/>
      <c r="C318" s="33"/>
      <c r="D318" s="29"/>
      <c r="E318" s="29"/>
      <c r="F318" s="29"/>
      <c r="G318" s="29"/>
      <c r="H318" s="29"/>
      <c r="I318" s="29"/>
      <c r="J318" s="29"/>
      <c r="K318" s="29"/>
      <c r="L318" s="29"/>
      <c r="M318" s="34"/>
    </row>
    <row r="319" spans="1:13" ht="18" customHeight="1">
      <c r="A319" s="110"/>
      <c r="B319" s="111"/>
      <c r="C319" s="35"/>
      <c r="D319" s="36"/>
      <c r="E319" s="36"/>
      <c r="F319" s="36"/>
      <c r="G319" s="36"/>
      <c r="H319" s="36"/>
      <c r="I319" s="36"/>
      <c r="J319" s="36"/>
      <c r="K319" s="36"/>
      <c r="L319" s="36"/>
      <c r="M319" s="37"/>
    </row>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sheetData>
  <sheetProtection/>
  <mergeCells count="47">
    <mergeCell ref="B79:M80"/>
    <mergeCell ref="A244:C249"/>
    <mergeCell ref="A250:C256"/>
    <mergeCell ref="A309:B319"/>
    <mergeCell ref="A257:C261"/>
    <mergeCell ref="A262:C266"/>
    <mergeCell ref="A277:C283"/>
    <mergeCell ref="A287:B297"/>
    <mergeCell ref="A298:B308"/>
    <mergeCell ref="A267:C271"/>
    <mergeCell ref="A272:C276"/>
    <mergeCell ref="B215:C227"/>
    <mergeCell ref="A243:C243"/>
    <mergeCell ref="D243:F243"/>
    <mergeCell ref="G243:H243"/>
    <mergeCell ref="I243:J243"/>
    <mergeCell ref="K243:M243"/>
    <mergeCell ref="B135:C138"/>
    <mergeCell ref="B139:C140"/>
    <mergeCell ref="B143:C152"/>
    <mergeCell ref="B157:C165"/>
    <mergeCell ref="B166:C174"/>
    <mergeCell ref="B200:C212"/>
    <mergeCell ref="B52:I53"/>
    <mergeCell ref="J52:M53"/>
    <mergeCell ref="B131:C131"/>
    <mergeCell ref="B132:C132"/>
    <mergeCell ref="B130:C130"/>
    <mergeCell ref="B44:F46"/>
    <mergeCell ref="G44:M46"/>
    <mergeCell ref="B47:F49"/>
    <mergeCell ref="G47:M49"/>
    <mergeCell ref="B50:I51"/>
    <mergeCell ref="J50:M51"/>
    <mergeCell ref="I23:J23"/>
    <mergeCell ref="I24:J24"/>
    <mergeCell ref="I25:J25"/>
    <mergeCell ref="I26:J26"/>
    <mergeCell ref="I27:J27"/>
    <mergeCell ref="I28:J28"/>
    <mergeCell ref="A43:M43"/>
    <mergeCell ref="G6:H6"/>
    <mergeCell ref="G7:H7"/>
    <mergeCell ref="G8:H8"/>
    <mergeCell ref="A14:M16"/>
    <mergeCell ref="I21:J21"/>
    <mergeCell ref="I22:J22"/>
  </mergeCells>
  <printOptions horizontalCentered="1"/>
  <pageMargins left="0.7086614173228347" right="0.5511811023622047" top="0.7480314960629921" bottom="0.7480314960629921" header="0.31496062992125984" footer="0.31496062992125984"/>
  <pageSetup horizontalDpi="600" verticalDpi="600" orientation="portrait" paperSize="9" scale="99" r:id="rId1"/>
  <rowBreaks count="7" manualBreakCount="7">
    <brk id="40" max="12" man="1"/>
    <brk id="83" max="12" man="1"/>
    <brk id="126" max="12" man="1"/>
    <brk id="153" max="12" man="1"/>
    <brk id="196" max="12" man="1"/>
    <brk id="239" max="12" man="1"/>
    <brk id="283"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B75"/>
  <sheetViews>
    <sheetView tabSelected="1" view="pageBreakPreview" zoomScaleSheetLayoutView="100" zoomScalePageLayoutView="0" workbookViewId="0" topLeftCell="A4">
      <selection activeCell="G25" sqref="G25:N25"/>
    </sheetView>
  </sheetViews>
  <sheetFormatPr defaultColWidth="9.140625" defaultRowHeight="15"/>
  <cols>
    <col min="1" max="14" width="4.57421875" style="0" customWidth="1"/>
    <col min="15" max="15" width="4.57421875" style="1" customWidth="1"/>
    <col min="16" max="38" width="4.57421875" style="0" customWidth="1"/>
  </cols>
  <sheetData>
    <row r="1" spans="1:3" ht="15.75" customHeight="1">
      <c r="A1" s="130" t="s">
        <v>170</v>
      </c>
      <c r="B1" s="130"/>
      <c r="C1" s="130"/>
    </row>
    <row r="2" spans="1:28" ht="15.75" customHeight="1">
      <c r="A2" s="153" t="s">
        <v>188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row>
    <row r="3" spans="1:16" ht="15.75" customHeight="1">
      <c r="A3" s="154" t="s">
        <v>78</v>
      </c>
      <c r="B3" s="154"/>
      <c r="C3" s="154"/>
      <c r="D3" s="154"/>
      <c r="E3" s="154"/>
      <c r="F3" s="154"/>
      <c r="G3" s="156">
        <f>D71</f>
        <v>200000</v>
      </c>
      <c r="H3" s="156"/>
      <c r="I3" s="156"/>
      <c r="J3" s="156"/>
      <c r="K3" s="156"/>
      <c r="L3" s="156"/>
      <c r="M3" s="156"/>
      <c r="N3" s="156"/>
      <c r="O3" s="153" t="s">
        <v>79</v>
      </c>
      <c r="P3" s="153"/>
    </row>
    <row r="4" spans="1:16" ht="15.75" customHeight="1">
      <c r="A4" s="155"/>
      <c r="B4" s="155"/>
      <c r="C4" s="155"/>
      <c r="D4" s="155"/>
      <c r="E4" s="155"/>
      <c r="F4" s="155"/>
      <c r="G4" s="157"/>
      <c r="H4" s="157"/>
      <c r="I4" s="157"/>
      <c r="J4" s="157"/>
      <c r="K4" s="157"/>
      <c r="L4" s="157"/>
      <c r="M4" s="157"/>
      <c r="N4" s="157"/>
      <c r="O4" s="158"/>
      <c r="P4" s="158"/>
    </row>
    <row r="5" spans="1:28" ht="15.75" customHeight="1">
      <c r="A5" s="131" t="s">
        <v>75</v>
      </c>
      <c r="B5" s="131"/>
      <c r="C5" s="131"/>
      <c r="D5" s="131" t="s">
        <v>76</v>
      </c>
      <c r="E5" s="131"/>
      <c r="F5" s="131"/>
      <c r="G5" s="131" t="s">
        <v>77</v>
      </c>
      <c r="H5" s="131"/>
      <c r="I5" s="131"/>
      <c r="J5" s="131"/>
      <c r="K5" s="131"/>
      <c r="L5" s="131"/>
      <c r="M5" s="131"/>
      <c r="N5" s="131"/>
      <c r="O5" s="131"/>
      <c r="P5" s="131"/>
      <c r="Q5" s="131"/>
      <c r="R5" s="131"/>
      <c r="S5" s="131"/>
      <c r="T5" s="131"/>
      <c r="U5" s="131"/>
      <c r="V5" s="131"/>
      <c r="W5" s="131"/>
      <c r="X5" s="131"/>
      <c r="Y5" s="131"/>
      <c r="Z5" s="131"/>
      <c r="AA5" s="131"/>
      <c r="AB5" s="131"/>
    </row>
    <row r="6" spans="1:28" ht="15.75" customHeight="1">
      <c r="A6" s="132" t="s">
        <v>39</v>
      </c>
      <c r="B6" s="133"/>
      <c r="C6" s="133"/>
      <c r="D6" s="150">
        <f>SUM(Y7:AA14)</f>
        <v>0</v>
      </c>
      <c r="E6" s="151"/>
      <c r="F6" s="152"/>
      <c r="G6" s="159" t="s">
        <v>32</v>
      </c>
      <c r="H6" s="159"/>
      <c r="I6" s="159"/>
      <c r="J6" s="159"/>
      <c r="K6" s="159"/>
      <c r="L6" s="159"/>
      <c r="M6" s="159"/>
      <c r="N6" s="159"/>
      <c r="O6" s="18"/>
      <c r="P6" s="3"/>
      <c r="Q6" s="3"/>
      <c r="R6" s="3"/>
      <c r="S6" s="3"/>
      <c r="T6" s="3"/>
      <c r="U6" s="3"/>
      <c r="V6" s="3"/>
      <c r="W6" s="3"/>
      <c r="X6" s="3"/>
      <c r="Y6" s="3"/>
      <c r="Z6" s="3"/>
      <c r="AA6" s="3"/>
      <c r="AB6" s="4"/>
    </row>
    <row r="7" spans="1:28" ht="15.75" customHeight="1">
      <c r="A7" s="144"/>
      <c r="B7" s="145"/>
      <c r="C7" s="145"/>
      <c r="D7" s="139"/>
      <c r="E7" s="138"/>
      <c r="F7" s="140"/>
      <c r="G7" s="5"/>
      <c r="H7" s="137" t="s">
        <v>33</v>
      </c>
      <c r="I7" s="137"/>
      <c r="J7" s="137"/>
      <c r="K7" s="137"/>
      <c r="L7" s="137"/>
      <c r="M7" s="137"/>
      <c r="N7" s="137"/>
      <c r="O7" s="19" t="s">
        <v>5</v>
      </c>
      <c r="P7" s="138"/>
      <c r="Q7" s="138"/>
      <c r="R7" s="6" t="s">
        <v>6</v>
      </c>
      <c r="S7" s="5"/>
      <c r="T7" s="6" t="s">
        <v>7</v>
      </c>
      <c r="U7" s="5" t="s">
        <v>6</v>
      </c>
      <c r="V7" s="5"/>
      <c r="W7" s="6" t="s">
        <v>12</v>
      </c>
      <c r="X7" s="6" t="s">
        <v>9</v>
      </c>
      <c r="Y7" s="138">
        <f>P7*S7*V7</f>
        <v>0</v>
      </c>
      <c r="Z7" s="138"/>
      <c r="AA7" s="138"/>
      <c r="AB7" s="7" t="s">
        <v>10</v>
      </c>
    </row>
    <row r="8" spans="1:28" ht="15.75" customHeight="1">
      <c r="A8" s="144"/>
      <c r="B8" s="145"/>
      <c r="C8" s="145"/>
      <c r="D8" s="139"/>
      <c r="E8" s="138"/>
      <c r="F8" s="140"/>
      <c r="G8" s="5"/>
      <c r="H8" s="137" t="s">
        <v>34</v>
      </c>
      <c r="I8" s="137"/>
      <c r="J8" s="137"/>
      <c r="K8" s="137"/>
      <c r="L8" s="137"/>
      <c r="M8" s="137"/>
      <c r="N8" s="137"/>
      <c r="O8" s="19" t="s">
        <v>5</v>
      </c>
      <c r="P8" s="138"/>
      <c r="Q8" s="138"/>
      <c r="R8" s="6" t="s">
        <v>6</v>
      </c>
      <c r="S8" s="5"/>
      <c r="T8" s="6" t="s">
        <v>7</v>
      </c>
      <c r="U8" s="5" t="s">
        <v>6</v>
      </c>
      <c r="V8" s="5"/>
      <c r="W8" s="6" t="s">
        <v>12</v>
      </c>
      <c r="X8" s="6" t="s">
        <v>9</v>
      </c>
      <c r="Y8" s="138">
        <f>P8*S8*V8</f>
        <v>0</v>
      </c>
      <c r="Z8" s="138"/>
      <c r="AA8" s="138"/>
      <c r="AB8" s="7" t="s">
        <v>10</v>
      </c>
    </row>
    <row r="9" spans="1:28" ht="15.75" customHeight="1">
      <c r="A9" s="144"/>
      <c r="B9" s="145"/>
      <c r="C9" s="145"/>
      <c r="D9" s="139"/>
      <c r="E9" s="138"/>
      <c r="F9" s="140"/>
      <c r="G9" s="137" t="s">
        <v>35</v>
      </c>
      <c r="H9" s="137"/>
      <c r="I9" s="137"/>
      <c r="J9" s="137"/>
      <c r="K9" s="137"/>
      <c r="L9" s="137"/>
      <c r="M9" s="137"/>
      <c r="N9" s="137"/>
      <c r="O9" s="19"/>
      <c r="P9" s="8"/>
      <c r="Q9" s="8"/>
      <c r="R9" s="5"/>
      <c r="S9" s="5"/>
      <c r="T9" s="5"/>
      <c r="U9" s="5"/>
      <c r="V9" s="5"/>
      <c r="W9" s="5"/>
      <c r="X9" s="5"/>
      <c r="Y9" s="8"/>
      <c r="Z9" s="8"/>
      <c r="AA9" s="8"/>
      <c r="AB9" s="9"/>
    </row>
    <row r="10" spans="1:28" ht="15.75" customHeight="1">
      <c r="A10" s="144"/>
      <c r="B10" s="145"/>
      <c r="C10" s="145"/>
      <c r="D10" s="139"/>
      <c r="E10" s="138"/>
      <c r="F10" s="140"/>
      <c r="G10" s="5"/>
      <c r="H10" s="137" t="s">
        <v>36</v>
      </c>
      <c r="I10" s="137"/>
      <c r="J10" s="137"/>
      <c r="K10" s="137"/>
      <c r="L10" s="137"/>
      <c r="M10" s="137"/>
      <c r="N10" s="137"/>
      <c r="O10" s="19" t="s">
        <v>5</v>
      </c>
      <c r="P10" s="138"/>
      <c r="Q10" s="138"/>
      <c r="R10" s="6" t="s">
        <v>6</v>
      </c>
      <c r="S10" s="5"/>
      <c r="T10" s="6" t="s">
        <v>37</v>
      </c>
      <c r="U10" s="5" t="s">
        <v>6</v>
      </c>
      <c r="V10" s="5"/>
      <c r="W10" s="6" t="s">
        <v>7</v>
      </c>
      <c r="X10" s="6" t="s">
        <v>9</v>
      </c>
      <c r="Y10" s="138">
        <f>P10*S10*V10</f>
        <v>0</v>
      </c>
      <c r="Z10" s="138"/>
      <c r="AA10" s="138"/>
      <c r="AB10" s="7" t="s">
        <v>10</v>
      </c>
    </row>
    <row r="11" spans="1:28" ht="15.75" customHeight="1">
      <c r="A11" s="144"/>
      <c r="B11" s="145"/>
      <c r="C11" s="145"/>
      <c r="D11" s="139"/>
      <c r="E11" s="138"/>
      <c r="F11" s="140"/>
      <c r="G11" s="137" t="s">
        <v>197</v>
      </c>
      <c r="H11" s="137"/>
      <c r="I11" s="137"/>
      <c r="J11" s="137"/>
      <c r="K11" s="137"/>
      <c r="L11" s="137"/>
      <c r="M11" s="137"/>
      <c r="N11" s="137"/>
      <c r="O11" s="19" t="s">
        <v>5</v>
      </c>
      <c r="P11" s="138"/>
      <c r="Q11" s="138"/>
      <c r="R11" s="6" t="s">
        <v>6</v>
      </c>
      <c r="S11" s="5"/>
      <c r="T11" s="6" t="s">
        <v>7</v>
      </c>
      <c r="U11" s="5" t="s">
        <v>6</v>
      </c>
      <c r="V11" s="5"/>
      <c r="W11" s="6" t="s">
        <v>12</v>
      </c>
      <c r="X11" s="6" t="s">
        <v>9</v>
      </c>
      <c r="Y11" s="138">
        <f>P11*S11*V11</f>
        <v>0</v>
      </c>
      <c r="Z11" s="138"/>
      <c r="AA11" s="138"/>
      <c r="AB11" s="7" t="s">
        <v>10</v>
      </c>
    </row>
    <row r="12" spans="1:28" ht="15.75" customHeight="1">
      <c r="A12" s="144"/>
      <c r="B12" s="145"/>
      <c r="C12" s="145"/>
      <c r="D12" s="139"/>
      <c r="E12" s="138"/>
      <c r="F12" s="140"/>
      <c r="G12" s="137" t="s">
        <v>40</v>
      </c>
      <c r="H12" s="137"/>
      <c r="I12" s="137"/>
      <c r="J12" s="137"/>
      <c r="K12" s="137"/>
      <c r="L12" s="137"/>
      <c r="M12" s="137"/>
      <c r="N12" s="137"/>
      <c r="O12" s="19"/>
      <c r="P12" s="8"/>
      <c r="Q12" s="8"/>
      <c r="R12" s="5"/>
      <c r="S12" s="5"/>
      <c r="T12" s="5"/>
      <c r="U12" s="5"/>
      <c r="V12" s="5"/>
      <c r="W12" s="5"/>
      <c r="X12" s="5"/>
      <c r="Y12" s="8"/>
      <c r="Z12" s="8"/>
      <c r="AA12" s="8"/>
      <c r="AB12" s="9"/>
    </row>
    <row r="13" spans="1:28" ht="15.75" customHeight="1">
      <c r="A13" s="144"/>
      <c r="B13" s="145"/>
      <c r="C13" s="145"/>
      <c r="D13" s="139"/>
      <c r="E13" s="138"/>
      <c r="F13" s="140"/>
      <c r="G13" s="5"/>
      <c r="H13" s="137" t="s">
        <v>38</v>
      </c>
      <c r="I13" s="137"/>
      <c r="J13" s="137"/>
      <c r="K13" s="137"/>
      <c r="L13" s="137"/>
      <c r="M13" s="137"/>
      <c r="N13" s="137"/>
      <c r="O13" s="19" t="s">
        <v>5</v>
      </c>
      <c r="P13" s="138"/>
      <c r="Q13" s="138"/>
      <c r="R13" s="6" t="s">
        <v>6</v>
      </c>
      <c r="S13" s="5"/>
      <c r="T13" s="6" t="s">
        <v>7</v>
      </c>
      <c r="U13" s="5" t="s">
        <v>6</v>
      </c>
      <c r="V13" s="5"/>
      <c r="W13" s="6" t="s">
        <v>12</v>
      </c>
      <c r="X13" s="6" t="s">
        <v>9</v>
      </c>
      <c r="Y13" s="138">
        <f>P13*S13*V13</f>
        <v>0</v>
      </c>
      <c r="Z13" s="138"/>
      <c r="AA13" s="138"/>
      <c r="AB13" s="7" t="s">
        <v>10</v>
      </c>
    </row>
    <row r="14" spans="1:28" ht="15.75" customHeight="1">
      <c r="A14" s="144"/>
      <c r="B14" s="145"/>
      <c r="C14" s="145"/>
      <c r="D14" s="139"/>
      <c r="E14" s="138"/>
      <c r="F14" s="140"/>
      <c r="G14" s="137" t="s">
        <v>41</v>
      </c>
      <c r="H14" s="137"/>
      <c r="I14" s="137"/>
      <c r="J14" s="137"/>
      <c r="K14" s="137"/>
      <c r="L14" s="137"/>
      <c r="M14" s="137"/>
      <c r="N14" s="137"/>
      <c r="O14" s="19" t="s">
        <v>5</v>
      </c>
      <c r="P14" s="138"/>
      <c r="Q14" s="138"/>
      <c r="R14" s="6" t="s">
        <v>6</v>
      </c>
      <c r="S14" s="5"/>
      <c r="T14" s="5" t="s">
        <v>42</v>
      </c>
      <c r="U14" s="5" t="s">
        <v>6</v>
      </c>
      <c r="V14" s="5"/>
      <c r="W14" s="6" t="s">
        <v>30</v>
      </c>
      <c r="X14" s="6" t="s">
        <v>9</v>
      </c>
      <c r="Y14" s="138">
        <f>P14*S14*V14</f>
        <v>0</v>
      </c>
      <c r="Z14" s="138"/>
      <c r="AA14" s="138"/>
      <c r="AB14" s="7" t="s">
        <v>10</v>
      </c>
    </row>
    <row r="15" spans="1:28" ht="15.75" customHeight="1">
      <c r="A15" s="132" t="s">
        <v>43</v>
      </c>
      <c r="B15" s="133"/>
      <c r="C15" s="146"/>
      <c r="D15" s="178">
        <f>SUM(Y16:AA21)</f>
        <v>0</v>
      </c>
      <c r="E15" s="179"/>
      <c r="F15" s="180"/>
      <c r="G15" s="159" t="s">
        <v>182</v>
      </c>
      <c r="H15" s="159"/>
      <c r="I15" s="159"/>
      <c r="J15" s="159"/>
      <c r="K15" s="159"/>
      <c r="L15" s="159"/>
      <c r="M15" s="159"/>
      <c r="N15" s="159"/>
      <c r="O15" s="18"/>
      <c r="P15" s="3"/>
      <c r="Q15" s="3"/>
      <c r="R15" s="3"/>
      <c r="S15" s="3"/>
      <c r="T15" s="3"/>
      <c r="U15" s="3"/>
      <c r="V15" s="3"/>
      <c r="W15" s="3"/>
      <c r="X15" s="3"/>
      <c r="Y15" s="3"/>
      <c r="Z15" s="3"/>
      <c r="AA15" s="3"/>
      <c r="AB15" s="4"/>
    </row>
    <row r="16" spans="1:28" ht="15.75" customHeight="1">
      <c r="A16" s="144"/>
      <c r="B16" s="145"/>
      <c r="C16" s="147"/>
      <c r="D16" s="181"/>
      <c r="E16" s="182"/>
      <c r="F16" s="183"/>
      <c r="G16" s="5"/>
      <c r="H16" s="137" t="s">
        <v>1</v>
      </c>
      <c r="I16" s="137"/>
      <c r="J16" s="137"/>
      <c r="K16" s="137"/>
      <c r="L16" s="137"/>
      <c r="M16" s="137"/>
      <c r="N16" s="137"/>
      <c r="O16" s="19" t="s">
        <v>5</v>
      </c>
      <c r="P16" s="177"/>
      <c r="Q16" s="177"/>
      <c r="R16" s="6" t="s">
        <v>6</v>
      </c>
      <c r="S16" s="10"/>
      <c r="T16" s="6" t="s">
        <v>7</v>
      </c>
      <c r="U16" s="6" t="s">
        <v>6</v>
      </c>
      <c r="V16" s="6"/>
      <c r="W16" s="6" t="s">
        <v>8</v>
      </c>
      <c r="X16" s="6" t="s">
        <v>9</v>
      </c>
      <c r="Y16" s="138">
        <f aca="true" t="shared" si="0" ref="Y16:Y24">P16*S16*V16</f>
        <v>0</v>
      </c>
      <c r="Z16" s="138"/>
      <c r="AA16" s="138"/>
      <c r="AB16" s="7" t="s">
        <v>10</v>
      </c>
    </row>
    <row r="17" spans="1:28" ht="15.75" customHeight="1">
      <c r="A17" s="144"/>
      <c r="B17" s="145"/>
      <c r="C17" s="147"/>
      <c r="D17" s="181"/>
      <c r="E17" s="182"/>
      <c r="F17" s="183"/>
      <c r="G17" s="5"/>
      <c r="H17" s="137" t="s">
        <v>2</v>
      </c>
      <c r="I17" s="137"/>
      <c r="J17" s="137"/>
      <c r="K17" s="137"/>
      <c r="L17" s="137"/>
      <c r="M17" s="137"/>
      <c r="N17" s="137"/>
      <c r="O17" s="19" t="s">
        <v>5</v>
      </c>
      <c r="P17" s="177"/>
      <c r="Q17" s="177"/>
      <c r="R17" s="6" t="s">
        <v>6</v>
      </c>
      <c r="S17" s="10"/>
      <c r="T17" s="6" t="s">
        <v>7</v>
      </c>
      <c r="U17" s="6" t="s">
        <v>6</v>
      </c>
      <c r="V17" s="6"/>
      <c r="W17" s="6" t="s">
        <v>8</v>
      </c>
      <c r="X17" s="6" t="s">
        <v>9</v>
      </c>
      <c r="Y17" s="138">
        <f t="shared" si="0"/>
        <v>0</v>
      </c>
      <c r="Z17" s="138"/>
      <c r="AA17" s="138"/>
      <c r="AB17" s="7" t="s">
        <v>10</v>
      </c>
    </row>
    <row r="18" spans="1:28" ht="15.75" customHeight="1">
      <c r="A18" s="144"/>
      <c r="B18" s="145"/>
      <c r="C18" s="147"/>
      <c r="D18" s="181"/>
      <c r="E18" s="182"/>
      <c r="F18" s="183"/>
      <c r="G18" s="5"/>
      <c r="H18" s="137" t="s">
        <v>4</v>
      </c>
      <c r="I18" s="137"/>
      <c r="J18" s="137"/>
      <c r="K18" s="137"/>
      <c r="L18" s="137"/>
      <c r="M18" s="137"/>
      <c r="N18" s="137"/>
      <c r="O18" s="19" t="s">
        <v>5</v>
      </c>
      <c r="P18" s="177"/>
      <c r="Q18" s="177"/>
      <c r="R18" s="6" t="s">
        <v>6</v>
      </c>
      <c r="S18" s="59"/>
      <c r="T18" s="6" t="s">
        <v>7</v>
      </c>
      <c r="U18" s="6" t="s">
        <v>6</v>
      </c>
      <c r="V18" s="6"/>
      <c r="W18" s="6" t="s">
        <v>8</v>
      </c>
      <c r="X18" s="6" t="s">
        <v>9</v>
      </c>
      <c r="Y18" s="138">
        <f t="shared" si="0"/>
        <v>0</v>
      </c>
      <c r="Z18" s="138"/>
      <c r="AA18" s="138"/>
      <c r="AB18" s="7" t="s">
        <v>10</v>
      </c>
    </row>
    <row r="19" spans="1:28" ht="15.75" customHeight="1">
      <c r="A19" s="144"/>
      <c r="B19" s="145"/>
      <c r="C19" s="147"/>
      <c r="D19" s="181"/>
      <c r="E19" s="182"/>
      <c r="F19" s="183"/>
      <c r="G19" s="5"/>
      <c r="H19" s="137" t="s">
        <v>0</v>
      </c>
      <c r="I19" s="137"/>
      <c r="J19" s="137"/>
      <c r="K19" s="137"/>
      <c r="L19" s="137"/>
      <c r="M19" s="137"/>
      <c r="N19" s="137"/>
      <c r="O19" s="19" t="s">
        <v>5</v>
      </c>
      <c r="P19" s="177"/>
      <c r="Q19" s="177"/>
      <c r="R19" s="6" t="s">
        <v>6</v>
      </c>
      <c r="S19" s="10"/>
      <c r="T19" s="6" t="s">
        <v>7</v>
      </c>
      <c r="U19" s="6" t="s">
        <v>6</v>
      </c>
      <c r="V19" s="6"/>
      <c r="W19" s="6" t="s">
        <v>8</v>
      </c>
      <c r="X19" s="6" t="s">
        <v>9</v>
      </c>
      <c r="Y19" s="138">
        <f t="shared" si="0"/>
        <v>0</v>
      </c>
      <c r="Z19" s="138"/>
      <c r="AA19" s="138"/>
      <c r="AB19" s="7" t="s">
        <v>10</v>
      </c>
    </row>
    <row r="20" spans="1:28" ht="15.75" customHeight="1">
      <c r="A20" s="144"/>
      <c r="B20" s="145"/>
      <c r="C20" s="147"/>
      <c r="D20" s="181"/>
      <c r="E20" s="182"/>
      <c r="F20" s="183"/>
      <c r="G20" s="5"/>
      <c r="H20" s="137" t="s">
        <v>3</v>
      </c>
      <c r="I20" s="137"/>
      <c r="J20" s="137"/>
      <c r="K20" s="137"/>
      <c r="L20" s="137"/>
      <c r="M20" s="137"/>
      <c r="N20" s="137"/>
      <c r="O20" s="19" t="s">
        <v>5</v>
      </c>
      <c r="P20" s="177"/>
      <c r="Q20" s="177"/>
      <c r="R20" s="6" t="s">
        <v>6</v>
      </c>
      <c r="S20" s="10"/>
      <c r="T20" s="6" t="s">
        <v>7</v>
      </c>
      <c r="U20" s="6" t="s">
        <v>6</v>
      </c>
      <c r="V20" s="6"/>
      <c r="W20" s="6" t="s">
        <v>8</v>
      </c>
      <c r="X20" s="6" t="s">
        <v>9</v>
      </c>
      <c r="Y20" s="138">
        <f t="shared" si="0"/>
        <v>0</v>
      </c>
      <c r="Z20" s="138"/>
      <c r="AA20" s="138"/>
      <c r="AB20" s="7" t="s">
        <v>10</v>
      </c>
    </row>
    <row r="21" spans="1:28" ht="15.75" customHeight="1">
      <c r="A21" s="144"/>
      <c r="B21" s="145"/>
      <c r="C21" s="147"/>
      <c r="D21" s="181"/>
      <c r="E21" s="182"/>
      <c r="F21" s="183"/>
      <c r="G21" s="5"/>
      <c r="H21" s="137" t="s">
        <v>183</v>
      </c>
      <c r="I21" s="137"/>
      <c r="J21" s="137"/>
      <c r="K21" s="137"/>
      <c r="L21" s="137"/>
      <c r="M21" s="137"/>
      <c r="N21" s="137"/>
      <c r="O21" s="19" t="s">
        <v>5</v>
      </c>
      <c r="P21" s="177"/>
      <c r="Q21" s="177"/>
      <c r="R21" s="6" t="s">
        <v>6</v>
      </c>
      <c r="S21" s="10">
        <v>12</v>
      </c>
      <c r="T21" s="6" t="s">
        <v>7</v>
      </c>
      <c r="U21" s="6" t="s">
        <v>6</v>
      </c>
      <c r="V21" s="6">
        <v>5</v>
      </c>
      <c r="W21" s="6" t="s">
        <v>8</v>
      </c>
      <c r="X21" s="6" t="s">
        <v>9</v>
      </c>
      <c r="Y21" s="138">
        <f t="shared" si="0"/>
        <v>0</v>
      </c>
      <c r="Z21" s="138"/>
      <c r="AA21" s="138"/>
      <c r="AB21" s="7" t="s">
        <v>10</v>
      </c>
    </row>
    <row r="22" spans="1:28" ht="15.75" customHeight="1">
      <c r="A22" s="132" t="s">
        <v>44</v>
      </c>
      <c r="B22" s="133"/>
      <c r="C22" s="133"/>
      <c r="D22" s="150">
        <f>SUM(Y22:AA24)</f>
        <v>0</v>
      </c>
      <c r="E22" s="151"/>
      <c r="F22" s="152"/>
      <c r="G22" s="184" t="s">
        <v>11</v>
      </c>
      <c r="H22" s="184"/>
      <c r="I22" s="184"/>
      <c r="J22" s="184"/>
      <c r="K22" s="184"/>
      <c r="L22" s="184"/>
      <c r="M22" s="184"/>
      <c r="N22" s="184"/>
      <c r="O22" s="185" t="s">
        <v>5</v>
      </c>
      <c r="P22" s="186"/>
      <c r="Q22" s="186"/>
      <c r="R22" s="187" t="s">
        <v>6</v>
      </c>
      <c r="S22" s="188"/>
      <c r="T22" s="187" t="s">
        <v>7</v>
      </c>
      <c r="U22" s="187" t="s">
        <v>6</v>
      </c>
      <c r="V22" s="187"/>
      <c r="W22" s="187" t="s">
        <v>12</v>
      </c>
      <c r="X22" s="187" t="s">
        <v>9</v>
      </c>
      <c r="Y22" s="189">
        <f t="shared" si="0"/>
        <v>0</v>
      </c>
      <c r="Z22" s="189"/>
      <c r="AA22" s="189"/>
      <c r="AB22" s="190" t="s">
        <v>10</v>
      </c>
    </row>
    <row r="23" spans="1:28" ht="15.75" customHeight="1">
      <c r="A23" s="144"/>
      <c r="B23" s="145"/>
      <c r="C23" s="145"/>
      <c r="D23" s="139"/>
      <c r="E23" s="138"/>
      <c r="F23" s="140"/>
      <c r="G23" s="136" t="s">
        <v>13</v>
      </c>
      <c r="H23" s="136"/>
      <c r="I23" s="136"/>
      <c r="J23" s="136"/>
      <c r="K23" s="136"/>
      <c r="L23" s="136"/>
      <c r="M23" s="136"/>
      <c r="N23" s="136"/>
      <c r="O23" s="62" t="s">
        <v>5</v>
      </c>
      <c r="P23" s="191"/>
      <c r="Q23" s="191"/>
      <c r="R23" s="63" t="s">
        <v>6</v>
      </c>
      <c r="S23" s="192"/>
      <c r="T23" s="63" t="s">
        <v>7</v>
      </c>
      <c r="U23" s="63" t="s">
        <v>6</v>
      </c>
      <c r="V23" s="63"/>
      <c r="W23" s="63" t="s">
        <v>12</v>
      </c>
      <c r="X23" s="63" t="s">
        <v>9</v>
      </c>
      <c r="Y23" s="160">
        <f t="shared" si="0"/>
        <v>0</v>
      </c>
      <c r="Z23" s="160"/>
      <c r="AA23" s="160"/>
      <c r="AB23" s="64" t="s">
        <v>10</v>
      </c>
    </row>
    <row r="24" spans="1:28" ht="15.75" customHeight="1">
      <c r="A24" s="134"/>
      <c r="B24" s="135"/>
      <c r="C24" s="135"/>
      <c r="D24" s="141"/>
      <c r="E24" s="142"/>
      <c r="F24" s="143"/>
      <c r="G24" s="163" t="s">
        <v>208</v>
      </c>
      <c r="H24" s="163"/>
      <c r="I24" s="163"/>
      <c r="J24" s="163"/>
      <c r="K24" s="163"/>
      <c r="L24" s="163"/>
      <c r="M24" s="163"/>
      <c r="N24" s="163"/>
      <c r="O24" s="20" t="s">
        <v>5</v>
      </c>
      <c r="P24" s="168"/>
      <c r="Q24" s="168"/>
      <c r="R24" s="11" t="s">
        <v>6</v>
      </c>
      <c r="S24" s="14"/>
      <c r="T24" s="11" t="s">
        <v>7</v>
      </c>
      <c r="U24" s="11" t="s">
        <v>6</v>
      </c>
      <c r="V24" s="11"/>
      <c r="W24" s="11" t="s">
        <v>12</v>
      </c>
      <c r="X24" s="11" t="s">
        <v>9</v>
      </c>
      <c r="Y24" s="142">
        <f t="shared" si="0"/>
        <v>0</v>
      </c>
      <c r="Z24" s="142"/>
      <c r="AA24" s="142"/>
      <c r="AB24" s="13" t="s">
        <v>10</v>
      </c>
    </row>
    <row r="25" spans="1:28" ht="15.75" customHeight="1">
      <c r="A25" s="132" t="s">
        <v>45</v>
      </c>
      <c r="B25" s="133"/>
      <c r="C25" s="133"/>
      <c r="D25" s="169">
        <f>SUM(Y26:AA50)</f>
        <v>0</v>
      </c>
      <c r="E25" s="170"/>
      <c r="F25" s="171"/>
      <c r="G25" s="159" t="s">
        <v>14</v>
      </c>
      <c r="H25" s="159"/>
      <c r="I25" s="159"/>
      <c r="J25" s="159"/>
      <c r="K25" s="159"/>
      <c r="L25" s="159"/>
      <c r="M25" s="159"/>
      <c r="N25" s="159"/>
      <c r="O25" s="18"/>
      <c r="P25" s="3"/>
      <c r="Q25" s="3"/>
      <c r="R25" s="3"/>
      <c r="S25" s="3"/>
      <c r="T25" s="3"/>
      <c r="U25" s="3"/>
      <c r="V25" s="3"/>
      <c r="W25" s="3"/>
      <c r="X25" s="3"/>
      <c r="Y25" s="3"/>
      <c r="Z25" s="3"/>
      <c r="AA25" s="3"/>
      <c r="AB25" s="4"/>
    </row>
    <row r="26" spans="1:28" ht="15.75" customHeight="1">
      <c r="A26" s="144"/>
      <c r="B26" s="145"/>
      <c r="C26" s="145"/>
      <c r="D26" s="172"/>
      <c r="E26" s="161"/>
      <c r="F26" s="173"/>
      <c r="G26" s="5"/>
      <c r="H26" s="137" t="s">
        <v>17</v>
      </c>
      <c r="I26" s="137"/>
      <c r="J26" s="137"/>
      <c r="K26" s="137"/>
      <c r="L26" s="137"/>
      <c r="M26" s="137"/>
      <c r="N26" s="137"/>
      <c r="O26" s="19" t="s">
        <v>5</v>
      </c>
      <c r="P26" s="167"/>
      <c r="Q26" s="167"/>
      <c r="R26" s="6" t="s">
        <v>6</v>
      </c>
      <c r="S26" s="5"/>
      <c r="T26" s="6" t="s">
        <v>16</v>
      </c>
      <c r="U26" s="6" t="s">
        <v>6</v>
      </c>
      <c r="V26" s="5"/>
      <c r="W26" s="6" t="s">
        <v>12</v>
      </c>
      <c r="X26" s="6" t="s">
        <v>9</v>
      </c>
      <c r="Y26" s="161">
        <f>P26*S26*V26</f>
        <v>0</v>
      </c>
      <c r="Z26" s="161"/>
      <c r="AA26" s="161"/>
      <c r="AB26" s="7" t="s">
        <v>10</v>
      </c>
    </row>
    <row r="27" spans="1:28" ht="15.75" customHeight="1">
      <c r="A27" s="144"/>
      <c r="B27" s="145"/>
      <c r="C27" s="145"/>
      <c r="D27" s="172"/>
      <c r="E27" s="161"/>
      <c r="F27" s="173"/>
      <c r="G27" s="5"/>
      <c r="H27" s="137" t="s">
        <v>18</v>
      </c>
      <c r="I27" s="137"/>
      <c r="J27" s="137"/>
      <c r="K27" s="137"/>
      <c r="L27" s="137"/>
      <c r="M27" s="137"/>
      <c r="N27" s="137"/>
      <c r="O27" s="19" t="s">
        <v>5</v>
      </c>
      <c r="P27" s="167"/>
      <c r="Q27" s="167"/>
      <c r="R27" s="6" t="s">
        <v>6</v>
      </c>
      <c r="S27" s="5"/>
      <c r="T27" s="6" t="s">
        <v>16</v>
      </c>
      <c r="U27" s="6" t="s">
        <v>6</v>
      </c>
      <c r="V27" s="5"/>
      <c r="W27" s="6" t="s">
        <v>12</v>
      </c>
      <c r="X27" s="6" t="s">
        <v>9</v>
      </c>
      <c r="Y27" s="161">
        <f>P27*S27*V27</f>
        <v>0</v>
      </c>
      <c r="Z27" s="161"/>
      <c r="AA27" s="161"/>
      <c r="AB27" s="7" t="s">
        <v>10</v>
      </c>
    </row>
    <row r="28" spans="1:28" ht="15.75" customHeight="1">
      <c r="A28" s="144"/>
      <c r="B28" s="145"/>
      <c r="C28" s="145"/>
      <c r="D28" s="172"/>
      <c r="E28" s="161"/>
      <c r="F28" s="173"/>
      <c r="G28" s="5"/>
      <c r="H28" s="137" t="s">
        <v>19</v>
      </c>
      <c r="I28" s="137"/>
      <c r="J28" s="137"/>
      <c r="K28" s="137"/>
      <c r="L28" s="137"/>
      <c r="M28" s="137"/>
      <c r="N28" s="137"/>
      <c r="O28" s="19" t="s">
        <v>5</v>
      </c>
      <c r="P28" s="167"/>
      <c r="Q28" s="167"/>
      <c r="R28" s="6" t="s">
        <v>6</v>
      </c>
      <c r="S28" s="5"/>
      <c r="T28" s="6" t="s">
        <v>16</v>
      </c>
      <c r="U28" s="6" t="s">
        <v>6</v>
      </c>
      <c r="V28" s="5"/>
      <c r="W28" s="6" t="s">
        <v>12</v>
      </c>
      <c r="X28" s="6" t="s">
        <v>9</v>
      </c>
      <c r="Y28" s="161">
        <f>P28*S28*V28</f>
        <v>0</v>
      </c>
      <c r="Z28" s="161"/>
      <c r="AA28" s="161"/>
      <c r="AB28" s="7" t="s">
        <v>10</v>
      </c>
    </row>
    <row r="29" spans="1:28" ht="15.75" customHeight="1">
      <c r="A29" s="144"/>
      <c r="B29" s="145"/>
      <c r="C29" s="145"/>
      <c r="D29" s="172"/>
      <c r="E29" s="161"/>
      <c r="F29" s="173"/>
      <c r="G29" s="5"/>
      <c r="H29" s="137" t="s">
        <v>20</v>
      </c>
      <c r="I29" s="137"/>
      <c r="J29" s="137"/>
      <c r="K29" s="137"/>
      <c r="L29" s="137"/>
      <c r="M29" s="137"/>
      <c r="N29" s="137"/>
      <c r="O29" s="19" t="s">
        <v>5</v>
      </c>
      <c r="P29" s="167"/>
      <c r="Q29" s="167"/>
      <c r="R29" s="6" t="s">
        <v>6</v>
      </c>
      <c r="S29" s="5"/>
      <c r="T29" s="6" t="s">
        <v>16</v>
      </c>
      <c r="U29" s="6" t="s">
        <v>6</v>
      </c>
      <c r="V29" s="5"/>
      <c r="W29" s="6" t="s">
        <v>12</v>
      </c>
      <c r="X29" s="6" t="s">
        <v>9</v>
      </c>
      <c r="Y29" s="161">
        <f>P29*S29*V29</f>
        <v>0</v>
      </c>
      <c r="Z29" s="161"/>
      <c r="AA29" s="161"/>
      <c r="AB29" s="7" t="s">
        <v>10</v>
      </c>
    </row>
    <row r="30" spans="1:28" ht="15.75" customHeight="1">
      <c r="A30" s="144"/>
      <c r="B30" s="145"/>
      <c r="C30" s="145"/>
      <c r="D30" s="172"/>
      <c r="E30" s="161"/>
      <c r="F30" s="173"/>
      <c r="G30" s="137" t="s">
        <v>21</v>
      </c>
      <c r="H30" s="137"/>
      <c r="I30" s="137"/>
      <c r="J30" s="137"/>
      <c r="K30" s="137"/>
      <c r="L30" s="137"/>
      <c r="M30" s="137"/>
      <c r="N30" s="137"/>
      <c r="O30" s="19"/>
      <c r="P30" s="5"/>
      <c r="Q30" s="5"/>
      <c r="R30" s="5"/>
      <c r="S30" s="5"/>
      <c r="T30" s="5"/>
      <c r="U30" s="5"/>
      <c r="V30" s="5"/>
      <c r="W30" s="5"/>
      <c r="X30" s="5"/>
      <c r="Y30" s="5"/>
      <c r="Z30" s="5"/>
      <c r="AA30" s="5"/>
      <c r="AB30" s="9"/>
    </row>
    <row r="31" spans="1:28" ht="15.75" customHeight="1">
      <c r="A31" s="144"/>
      <c r="B31" s="145"/>
      <c r="C31" s="145"/>
      <c r="D31" s="172"/>
      <c r="E31" s="161"/>
      <c r="F31" s="173"/>
      <c r="G31" s="5"/>
      <c r="H31" s="137" t="s">
        <v>15</v>
      </c>
      <c r="I31" s="137"/>
      <c r="J31" s="137"/>
      <c r="K31" s="137"/>
      <c r="L31" s="137"/>
      <c r="M31" s="137"/>
      <c r="N31" s="137"/>
      <c r="O31" s="19" t="s">
        <v>5</v>
      </c>
      <c r="P31" s="167"/>
      <c r="Q31" s="167"/>
      <c r="R31" s="6" t="s">
        <v>6</v>
      </c>
      <c r="S31" s="5"/>
      <c r="T31" s="6" t="s">
        <v>16</v>
      </c>
      <c r="U31" s="6" t="s">
        <v>6</v>
      </c>
      <c r="V31" s="5"/>
      <c r="W31" s="6" t="s">
        <v>12</v>
      </c>
      <c r="X31" s="6" t="s">
        <v>9</v>
      </c>
      <c r="Y31" s="161">
        <f>P31*S31*V31</f>
        <v>0</v>
      </c>
      <c r="Z31" s="161"/>
      <c r="AA31" s="161"/>
      <c r="AB31" s="7" t="s">
        <v>10</v>
      </c>
    </row>
    <row r="32" spans="1:28" ht="15.75" customHeight="1">
      <c r="A32" s="144"/>
      <c r="B32" s="145"/>
      <c r="C32" s="145"/>
      <c r="D32" s="172"/>
      <c r="E32" s="161"/>
      <c r="F32" s="173"/>
      <c r="G32" s="137" t="s">
        <v>22</v>
      </c>
      <c r="H32" s="137"/>
      <c r="I32" s="137"/>
      <c r="J32" s="137"/>
      <c r="K32" s="137"/>
      <c r="L32" s="137"/>
      <c r="M32" s="137"/>
      <c r="N32" s="137"/>
      <c r="O32" s="19"/>
      <c r="P32" s="5"/>
      <c r="Q32" s="5"/>
      <c r="R32" s="5"/>
      <c r="S32" s="5"/>
      <c r="T32" s="5"/>
      <c r="U32" s="5"/>
      <c r="V32" s="5"/>
      <c r="W32" s="5"/>
      <c r="X32" s="5"/>
      <c r="Y32" s="5"/>
      <c r="Z32" s="5"/>
      <c r="AA32" s="5"/>
      <c r="AB32" s="9"/>
    </row>
    <row r="33" spans="1:28" ht="15.75" customHeight="1">
      <c r="A33" s="144"/>
      <c r="B33" s="145"/>
      <c r="C33" s="145"/>
      <c r="D33" s="172"/>
      <c r="E33" s="161"/>
      <c r="F33" s="173"/>
      <c r="G33" s="5"/>
      <c r="H33" s="5"/>
      <c r="I33" s="5"/>
      <c r="J33" s="5"/>
      <c r="K33" s="5"/>
      <c r="L33" s="5"/>
      <c r="M33" s="5"/>
      <c r="N33" s="5"/>
      <c r="O33" s="19" t="s">
        <v>5</v>
      </c>
      <c r="P33" s="167"/>
      <c r="Q33" s="167"/>
      <c r="R33" s="6" t="s">
        <v>6</v>
      </c>
      <c r="S33" s="5"/>
      <c r="T33" s="6" t="s">
        <v>16</v>
      </c>
      <c r="U33" s="6" t="s">
        <v>6</v>
      </c>
      <c r="V33" s="5"/>
      <c r="W33" s="6" t="s">
        <v>12</v>
      </c>
      <c r="X33" s="6" t="s">
        <v>9</v>
      </c>
      <c r="Y33" s="161">
        <f>P33*S33*V33</f>
        <v>0</v>
      </c>
      <c r="Z33" s="161"/>
      <c r="AA33" s="161"/>
      <c r="AB33" s="7" t="s">
        <v>10</v>
      </c>
    </row>
    <row r="34" spans="1:28" ht="15.75" customHeight="1">
      <c r="A34" s="144"/>
      <c r="B34" s="145"/>
      <c r="C34" s="145"/>
      <c r="D34" s="172"/>
      <c r="E34" s="161"/>
      <c r="F34" s="173"/>
      <c r="G34" s="137" t="s">
        <v>23</v>
      </c>
      <c r="H34" s="137"/>
      <c r="I34" s="137"/>
      <c r="J34" s="137"/>
      <c r="K34" s="137"/>
      <c r="L34" s="137"/>
      <c r="M34" s="137"/>
      <c r="N34" s="137"/>
      <c r="O34" s="19"/>
      <c r="P34" s="5"/>
      <c r="Q34" s="5"/>
      <c r="R34" s="5"/>
      <c r="S34" s="5"/>
      <c r="T34" s="5"/>
      <c r="U34" s="5"/>
      <c r="V34" s="5"/>
      <c r="W34" s="5"/>
      <c r="X34" s="5"/>
      <c r="Y34" s="5"/>
      <c r="Z34" s="5"/>
      <c r="AA34" s="5"/>
      <c r="AB34" s="9"/>
    </row>
    <row r="35" spans="1:28" ht="15.75" customHeight="1">
      <c r="A35" s="144"/>
      <c r="B35" s="145"/>
      <c r="C35" s="145"/>
      <c r="D35" s="172"/>
      <c r="E35" s="161"/>
      <c r="F35" s="173"/>
      <c r="G35" s="5"/>
      <c r="H35" s="137" t="s">
        <v>24</v>
      </c>
      <c r="I35" s="137"/>
      <c r="J35" s="137"/>
      <c r="K35" s="137"/>
      <c r="L35" s="137"/>
      <c r="M35" s="137"/>
      <c r="N35" s="137"/>
      <c r="O35" s="19" t="s">
        <v>5</v>
      </c>
      <c r="P35" s="167"/>
      <c r="Q35" s="167"/>
      <c r="R35" s="6" t="s">
        <v>6</v>
      </c>
      <c r="S35" s="5"/>
      <c r="T35" s="6" t="s">
        <v>16</v>
      </c>
      <c r="U35" s="6" t="s">
        <v>6</v>
      </c>
      <c r="V35" s="5"/>
      <c r="W35" s="6" t="s">
        <v>30</v>
      </c>
      <c r="X35" s="6" t="s">
        <v>9</v>
      </c>
      <c r="Y35" s="161">
        <f aca="true" t="shared" si="1" ref="Y35:Y40">P35*S35*V35</f>
        <v>0</v>
      </c>
      <c r="Z35" s="161"/>
      <c r="AA35" s="161"/>
      <c r="AB35" s="7" t="s">
        <v>10</v>
      </c>
    </row>
    <row r="36" spans="1:28" ht="15.75" customHeight="1">
      <c r="A36" s="144"/>
      <c r="B36" s="145"/>
      <c r="C36" s="145"/>
      <c r="D36" s="172"/>
      <c r="E36" s="161"/>
      <c r="F36" s="173"/>
      <c r="G36" s="5"/>
      <c r="H36" s="137" t="s">
        <v>25</v>
      </c>
      <c r="I36" s="137"/>
      <c r="J36" s="137"/>
      <c r="K36" s="137"/>
      <c r="L36" s="137"/>
      <c r="M36" s="137"/>
      <c r="N36" s="137"/>
      <c r="O36" s="19" t="s">
        <v>5</v>
      </c>
      <c r="P36" s="167"/>
      <c r="Q36" s="167"/>
      <c r="R36" s="6" t="s">
        <v>6</v>
      </c>
      <c r="S36" s="5"/>
      <c r="T36" s="6" t="s">
        <v>16</v>
      </c>
      <c r="U36" s="6" t="s">
        <v>6</v>
      </c>
      <c r="V36" s="5"/>
      <c r="W36" s="6" t="s">
        <v>30</v>
      </c>
      <c r="X36" s="6" t="s">
        <v>9</v>
      </c>
      <c r="Y36" s="161">
        <f t="shared" si="1"/>
        <v>0</v>
      </c>
      <c r="Z36" s="161"/>
      <c r="AA36" s="161"/>
      <c r="AB36" s="7" t="s">
        <v>10</v>
      </c>
    </row>
    <row r="37" spans="1:28" ht="15.75" customHeight="1">
      <c r="A37" s="144"/>
      <c r="B37" s="145"/>
      <c r="C37" s="145"/>
      <c r="D37" s="172"/>
      <c r="E37" s="161"/>
      <c r="F37" s="173"/>
      <c r="G37" s="5"/>
      <c r="H37" s="137" t="s">
        <v>26</v>
      </c>
      <c r="I37" s="137"/>
      <c r="J37" s="137"/>
      <c r="K37" s="137"/>
      <c r="L37" s="137"/>
      <c r="M37" s="137"/>
      <c r="N37" s="137"/>
      <c r="O37" s="19" t="s">
        <v>5</v>
      </c>
      <c r="P37" s="167"/>
      <c r="Q37" s="167"/>
      <c r="R37" s="6" t="s">
        <v>6</v>
      </c>
      <c r="S37" s="5"/>
      <c r="T37" s="6" t="s">
        <v>16</v>
      </c>
      <c r="U37" s="6" t="s">
        <v>6</v>
      </c>
      <c r="V37" s="5"/>
      <c r="W37" s="6" t="s">
        <v>30</v>
      </c>
      <c r="X37" s="6" t="s">
        <v>9</v>
      </c>
      <c r="Y37" s="161">
        <f t="shared" si="1"/>
        <v>0</v>
      </c>
      <c r="Z37" s="161"/>
      <c r="AA37" s="161"/>
      <c r="AB37" s="7" t="s">
        <v>10</v>
      </c>
    </row>
    <row r="38" spans="1:28" ht="15.75" customHeight="1">
      <c r="A38" s="144"/>
      <c r="B38" s="145"/>
      <c r="C38" s="145"/>
      <c r="D38" s="172"/>
      <c r="E38" s="161"/>
      <c r="F38" s="173"/>
      <c r="G38" s="5"/>
      <c r="H38" s="137" t="s">
        <v>27</v>
      </c>
      <c r="I38" s="137"/>
      <c r="J38" s="137"/>
      <c r="K38" s="137"/>
      <c r="L38" s="137"/>
      <c r="M38" s="137"/>
      <c r="N38" s="137"/>
      <c r="O38" s="19" t="s">
        <v>5</v>
      </c>
      <c r="P38" s="167"/>
      <c r="Q38" s="167"/>
      <c r="R38" s="6" t="s">
        <v>6</v>
      </c>
      <c r="S38" s="5"/>
      <c r="T38" s="6" t="s">
        <v>16</v>
      </c>
      <c r="U38" s="6" t="s">
        <v>6</v>
      </c>
      <c r="V38" s="5"/>
      <c r="W38" s="6" t="s">
        <v>30</v>
      </c>
      <c r="X38" s="6" t="s">
        <v>9</v>
      </c>
      <c r="Y38" s="161">
        <f t="shared" si="1"/>
        <v>0</v>
      </c>
      <c r="Z38" s="161"/>
      <c r="AA38" s="161"/>
      <c r="AB38" s="7" t="s">
        <v>10</v>
      </c>
    </row>
    <row r="39" spans="1:28" ht="15.75" customHeight="1">
      <c r="A39" s="144"/>
      <c r="B39" s="145"/>
      <c r="C39" s="145"/>
      <c r="D39" s="172"/>
      <c r="E39" s="161"/>
      <c r="F39" s="173"/>
      <c r="G39" s="5"/>
      <c r="H39" s="137" t="s">
        <v>28</v>
      </c>
      <c r="I39" s="137"/>
      <c r="J39" s="137"/>
      <c r="K39" s="137"/>
      <c r="L39" s="137"/>
      <c r="M39" s="137"/>
      <c r="N39" s="137"/>
      <c r="O39" s="19" t="s">
        <v>5</v>
      </c>
      <c r="P39" s="167"/>
      <c r="Q39" s="167"/>
      <c r="R39" s="6" t="s">
        <v>6</v>
      </c>
      <c r="S39" s="5"/>
      <c r="T39" s="6" t="s">
        <v>16</v>
      </c>
      <c r="U39" s="6" t="s">
        <v>6</v>
      </c>
      <c r="V39" s="5"/>
      <c r="W39" s="6" t="s">
        <v>30</v>
      </c>
      <c r="X39" s="6" t="s">
        <v>9</v>
      </c>
      <c r="Y39" s="161">
        <f t="shared" si="1"/>
        <v>0</v>
      </c>
      <c r="Z39" s="161"/>
      <c r="AA39" s="161"/>
      <c r="AB39" s="7" t="s">
        <v>10</v>
      </c>
    </row>
    <row r="40" spans="1:28" ht="15.75" customHeight="1">
      <c r="A40" s="144"/>
      <c r="B40" s="145"/>
      <c r="C40" s="145"/>
      <c r="D40" s="172"/>
      <c r="E40" s="161"/>
      <c r="F40" s="173"/>
      <c r="G40" s="5"/>
      <c r="H40" s="137" t="s">
        <v>29</v>
      </c>
      <c r="I40" s="137"/>
      <c r="J40" s="137"/>
      <c r="K40" s="137"/>
      <c r="L40" s="137"/>
      <c r="M40" s="137"/>
      <c r="N40" s="137"/>
      <c r="O40" s="19" t="s">
        <v>5</v>
      </c>
      <c r="P40" s="167"/>
      <c r="Q40" s="167"/>
      <c r="R40" s="6" t="s">
        <v>6</v>
      </c>
      <c r="S40" s="5"/>
      <c r="T40" s="6" t="s">
        <v>16</v>
      </c>
      <c r="U40" s="6" t="s">
        <v>6</v>
      </c>
      <c r="V40" s="5"/>
      <c r="W40" s="6" t="s">
        <v>30</v>
      </c>
      <c r="X40" s="6" t="s">
        <v>9</v>
      </c>
      <c r="Y40" s="161">
        <f t="shared" si="1"/>
        <v>0</v>
      </c>
      <c r="Z40" s="161"/>
      <c r="AA40" s="161"/>
      <c r="AB40" s="7" t="s">
        <v>10</v>
      </c>
    </row>
    <row r="41" spans="1:28" ht="15.75" customHeight="1">
      <c r="A41" s="144"/>
      <c r="B41" s="145"/>
      <c r="C41" s="145"/>
      <c r="D41" s="172"/>
      <c r="E41" s="161"/>
      <c r="F41" s="173"/>
      <c r="G41" s="137" t="s">
        <v>46</v>
      </c>
      <c r="H41" s="137"/>
      <c r="I41" s="137"/>
      <c r="J41" s="137"/>
      <c r="K41" s="137"/>
      <c r="L41" s="137"/>
      <c r="M41" s="137"/>
      <c r="N41" s="137"/>
      <c r="O41" s="19"/>
      <c r="P41" s="5"/>
      <c r="Q41" s="5"/>
      <c r="R41" s="5"/>
      <c r="S41" s="5"/>
      <c r="T41" s="5"/>
      <c r="U41" s="5"/>
      <c r="V41" s="5"/>
      <c r="W41" s="5"/>
      <c r="X41" s="5"/>
      <c r="Y41" s="5"/>
      <c r="Z41" s="5"/>
      <c r="AA41" s="5"/>
      <c r="AB41" s="9"/>
    </row>
    <row r="42" spans="1:28" ht="15.75" customHeight="1">
      <c r="A42" s="144"/>
      <c r="B42" s="145"/>
      <c r="C42" s="145"/>
      <c r="D42" s="172"/>
      <c r="E42" s="161"/>
      <c r="F42" s="173"/>
      <c r="G42" s="5"/>
      <c r="H42" s="137" t="s">
        <v>48</v>
      </c>
      <c r="I42" s="137"/>
      <c r="J42" s="137"/>
      <c r="K42" s="137"/>
      <c r="L42" s="137"/>
      <c r="M42" s="137"/>
      <c r="N42" s="137"/>
      <c r="O42" s="19" t="s">
        <v>5</v>
      </c>
      <c r="P42" s="167"/>
      <c r="Q42" s="167"/>
      <c r="R42" s="6" t="s">
        <v>6</v>
      </c>
      <c r="S42" s="5"/>
      <c r="T42" s="6" t="s">
        <v>47</v>
      </c>
      <c r="U42" s="6" t="s">
        <v>6</v>
      </c>
      <c r="V42" s="5"/>
      <c r="W42" s="6" t="s">
        <v>50</v>
      </c>
      <c r="X42" s="6" t="s">
        <v>9</v>
      </c>
      <c r="Y42" s="161">
        <f aca="true" t="shared" si="2" ref="Y42:Y47">P42*S42*V42</f>
        <v>0</v>
      </c>
      <c r="Z42" s="161"/>
      <c r="AA42" s="161"/>
      <c r="AB42" s="7" t="s">
        <v>10</v>
      </c>
    </row>
    <row r="43" spans="1:28" ht="15.75" customHeight="1">
      <c r="A43" s="144"/>
      <c r="B43" s="145"/>
      <c r="C43" s="145"/>
      <c r="D43" s="172"/>
      <c r="E43" s="161"/>
      <c r="F43" s="173"/>
      <c r="G43" s="5"/>
      <c r="H43" s="176" t="s">
        <v>184</v>
      </c>
      <c r="I43" s="176"/>
      <c r="J43" s="176"/>
      <c r="K43" s="176"/>
      <c r="L43" s="176"/>
      <c r="M43" s="176"/>
      <c r="N43" s="176"/>
      <c r="O43" s="19" t="s">
        <v>5</v>
      </c>
      <c r="P43" s="167"/>
      <c r="Q43" s="167"/>
      <c r="R43" s="6" t="s">
        <v>6</v>
      </c>
      <c r="S43" s="5"/>
      <c r="T43" s="6" t="s">
        <v>47</v>
      </c>
      <c r="U43" s="6" t="s">
        <v>6</v>
      </c>
      <c r="V43" s="5"/>
      <c r="W43" s="6" t="s">
        <v>12</v>
      </c>
      <c r="X43" s="6" t="s">
        <v>9</v>
      </c>
      <c r="Y43" s="161">
        <f t="shared" si="2"/>
        <v>0</v>
      </c>
      <c r="Z43" s="161"/>
      <c r="AA43" s="161"/>
      <c r="AB43" s="7" t="s">
        <v>10</v>
      </c>
    </row>
    <row r="44" spans="1:28" ht="15.75" customHeight="1">
      <c r="A44" s="144"/>
      <c r="B44" s="145"/>
      <c r="C44" s="145"/>
      <c r="D44" s="172"/>
      <c r="E44" s="161"/>
      <c r="F44" s="173"/>
      <c r="G44" s="5"/>
      <c r="H44" s="176" t="s">
        <v>185</v>
      </c>
      <c r="I44" s="176"/>
      <c r="J44" s="176"/>
      <c r="K44" s="176"/>
      <c r="L44" s="176"/>
      <c r="M44" s="176"/>
      <c r="N44" s="176"/>
      <c r="O44" s="19" t="s">
        <v>5</v>
      </c>
      <c r="P44" s="167"/>
      <c r="Q44" s="167"/>
      <c r="R44" s="6" t="s">
        <v>6</v>
      </c>
      <c r="S44" s="5"/>
      <c r="T44" s="6" t="s">
        <v>47</v>
      </c>
      <c r="U44" s="6" t="s">
        <v>6</v>
      </c>
      <c r="V44" s="5"/>
      <c r="W44" s="6" t="s">
        <v>12</v>
      </c>
      <c r="X44" s="6" t="s">
        <v>9</v>
      </c>
      <c r="Y44" s="161">
        <f t="shared" si="2"/>
        <v>0</v>
      </c>
      <c r="Z44" s="161"/>
      <c r="AA44" s="161"/>
      <c r="AB44" s="7" t="s">
        <v>10</v>
      </c>
    </row>
    <row r="45" spans="1:28" ht="15.75" customHeight="1">
      <c r="A45" s="144"/>
      <c r="B45" s="145"/>
      <c r="C45" s="145"/>
      <c r="D45" s="172"/>
      <c r="E45" s="161"/>
      <c r="F45" s="173"/>
      <c r="G45" s="5"/>
      <c r="H45" s="176" t="s">
        <v>186</v>
      </c>
      <c r="I45" s="176"/>
      <c r="J45" s="176"/>
      <c r="K45" s="176"/>
      <c r="L45" s="176"/>
      <c r="M45" s="176"/>
      <c r="N45" s="176"/>
      <c r="O45" s="19" t="s">
        <v>5</v>
      </c>
      <c r="P45" s="167"/>
      <c r="Q45" s="167"/>
      <c r="R45" s="6" t="s">
        <v>6</v>
      </c>
      <c r="S45" s="5"/>
      <c r="T45" s="6" t="s">
        <v>47</v>
      </c>
      <c r="U45" s="6" t="s">
        <v>6</v>
      </c>
      <c r="V45" s="5"/>
      <c r="W45" s="6" t="s">
        <v>12</v>
      </c>
      <c r="X45" s="6" t="s">
        <v>9</v>
      </c>
      <c r="Y45" s="161">
        <f t="shared" si="2"/>
        <v>0</v>
      </c>
      <c r="Z45" s="161"/>
      <c r="AA45" s="161"/>
      <c r="AB45" s="7" t="s">
        <v>10</v>
      </c>
    </row>
    <row r="46" spans="1:28" ht="15.75" customHeight="1">
      <c r="A46" s="144"/>
      <c r="B46" s="145"/>
      <c r="C46" s="145"/>
      <c r="D46" s="172"/>
      <c r="E46" s="161"/>
      <c r="F46" s="173"/>
      <c r="G46" s="5"/>
      <c r="H46" s="176" t="s">
        <v>187</v>
      </c>
      <c r="I46" s="176"/>
      <c r="J46" s="176"/>
      <c r="K46" s="176"/>
      <c r="L46" s="176"/>
      <c r="M46" s="176"/>
      <c r="N46" s="176"/>
      <c r="O46" s="19" t="s">
        <v>5</v>
      </c>
      <c r="P46" s="167"/>
      <c r="Q46" s="167"/>
      <c r="R46" s="6" t="s">
        <v>6</v>
      </c>
      <c r="S46" s="5"/>
      <c r="T46" s="6" t="s">
        <v>47</v>
      </c>
      <c r="U46" s="6" t="s">
        <v>6</v>
      </c>
      <c r="V46" s="5"/>
      <c r="W46" s="6" t="s">
        <v>12</v>
      </c>
      <c r="X46" s="6" t="s">
        <v>9</v>
      </c>
      <c r="Y46" s="161">
        <f t="shared" si="2"/>
        <v>0</v>
      </c>
      <c r="Z46" s="161"/>
      <c r="AA46" s="161"/>
      <c r="AB46" s="7" t="s">
        <v>10</v>
      </c>
    </row>
    <row r="47" spans="1:28" ht="15.75" customHeight="1">
      <c r="A47" s="144"/>
      <c r="B47" s="145"/>
      <c r="C47" s="145"/>
      <c r="D47" s="172"/>
      <c r="E47" s="161"/>
      <c r="F47" s="173"/>
      <c r="G47" s="5"/>
      <c r="H47" s="137" t="s">
        <v>49</v>
      </c>
      <c r="I47" s="137"/>
      <c r="J47" s="137"/>
      <c r="K47" s="137"/>
      <c r="L47" s="137"/>
      <c r="M47" s="137"/>
      <c r="N47" s="137"/>
      <c r="O47" s="19" t="s">
        <v>5</v>
      </c>
      <c r="P47" s="167"/>
      <c r="Q47" s="167"/>
      <c r="R47" s="6" t="s">
        <v>6</v>
      </c>
      <c r="S47" s="5"/>
      <c r="T47" s="6" t="s">
        <v>47</v>
      </c>
      <c r="U47" s="6" t="s">
        <v>6</v>
      </c>
      <c r="V47" s="5"/>
      <c r="W47" s="6" t="s">
        <v>50</v>
      </c>
      <c r="X47" s="6" t="s">
        <v>9</v>
      </c>
      <c r="Y47" s="161">
        <f t="shared" si="2"/>
        <v>0</v>
      </c>
      <c r="Z47" s="161"/>
      <c r="AA47" s="161"/>
      <c r="AB47" s="7" t="s">
        <v>10</v>
      </c>
    </row>
    <row r="48" spans="1:28" ht="15.75" customHeight="1">
      <c r="A48" s="144"/>
      <c r="B48" s="145"/>
      <c r="C48" s="145"/>
      <c r="D48" s="172"/>
      <c r="E48" s="161"/>
      <c r="F48" s="173"/>
      <c r="G48" s="5" t="s">
        <v>51</v>
      </c>
      <c r="H48" s="5"/>
      <c r="I48" s="5"/>
      <c r="J48" s="5"/>
      <c r="K48" s="5"/>
      <c r="L48" s="5"/>
      <c r="M48" s="5"/>
      <c r="N48" s="5"/>
      <c r="O48" s="19"/>
      <c r="P48" s="5"/>
      <c r="Q48" s="5"/>
      <c r="R48" s="5"/>
      <c r="S48" s="5"/>
      <c r="T48" s="5"/>
      <c r="U48" s="5"/>
      <c r="V48" s="5"/>
      <c r="W48" s="5"/>
      <c r="X48" s="5"/>
      <c r="Y48" s="5"/>
      <c r="Z48" s="5"/>
      <c r="AA48" s="5"/>
      <c r="AB48" s="9"/>
    </row>
    <row r="49" spans="1:28" ht="15.75" customHeight="1">
      <c r="A49" s="144"/>
      <c r="B49" s="145"/>
      <c r="C49" s="145"/>
      <c r="D49" s="172"/>
      <c r="E49" s="161"/>
      <c r="F49" s="173"/>
      <c r="G49" s="5"/>
      <c r="H49" s="5" t="s">
        <v>52</v>
      </c>
      <c r="I49" s="5"/>
      <c r="J49" s="5"/>
      <c r="K49" s="5"/>
      <c r="L49" s="5"/>
      <c r="M49" s="5"/>
      <c r="N49" s="5"/>
      <c r="O49" s="19" t="s">
        <v>5</v>
      </c>
      <c r="P49" s="167"/>
      <c r="Q49" s="167"/>
      <c r="R49" s="6" t="s">
        <v>6</v>
      </c>
      <c r="S49" s="5"/>
      <c r="T49" s="6" t="s">
        <v>16</v>
      </c>
      <c r="U49" s="6" t="s">
        <v>6</v>
      </c>
      <c r="V49" s="5"/>
      <c r="W49" s="6" t="s">
        <v>12</v>
      </c>
      <c r="X49" s="6" t="s">
        <v>9</v>
      </c>
      <c r="Y49" s="161">
        <f>P49*S49*V49</f>
        <v>0</v>
      </c>
      <c r="Z49" s="161"/>
      <c r="AA49" s="161"/>
      <c r="AB49" s="7" t="s">
        <v>10</v>
      </c>
    </row>
    <row r="50" spans="1:28" ht="15.75" customHeight="1">
      <c r="A50" s="134"/>
      <c r="B50" s="135"/>
      <c r="C50" s="135"/>
      <c r="D50" s="174"/>
      <c r="E50" s="162"/>
      <c r="F50" s="175"/>
      <c r="G50" s="12"/>
      <c r="H50" s="12" t="s">
        <v>53</v>
      </c>
      <c r="I50" s="12"/>
      <c r="J50" s="12"/>
      <c r="K50" s="12"/>
      <c r="L50" s="12"/>
      <c r="M50" s="12"/>
      <c r="N50" s="12"/>
      <c r="O50" s="20" t="s">
        <v>5</v>
      </c>
      <c r="P50" s="168"/>
      <c r="Q50" s="168"/>
      <c r="R50" s="11" t="s">
        <v>6</v>
      </c>
      <c r="S50" s="12"/>
      <c r="T50" s="11" t="s">
        <v>16</v>
      </c>
      <c r="U50" s="11" t="s">
        <v>6</v>
      </c>
      <c r="V50" s="12"/>
      <c r="W50" s="11" t="s">
        <v>12</v>
      </c>
      <c r="X50" s="11" t="s">
        <v>9</v>
      </c>
      <c r="Y50" s="162">
        <f>P50*S50*V50</f>
        <v>0</v>
      </c>
      <c r="Z50" s="162"/>
      <c r="AA50" s="162"/>
      <c r="AB50" s="13" t="s">
        <v>10</v>
      </c>
    </row>
    <row r="51" spans="1:28" ht="15.75" customHeight="1">
      <c r="A51" s="132" t="s">
        <v>54</v>
      </c>
      <c r="B51" s="133"/>
      <c r="C51" s="133"/>
      <c r="D51" s="150">
        <f>SUM(Y53)</f>
        <v>200000</v>
      </c>
      <c r="E51" s="151"/>
      <c r="F51" s="152"/>
      <c r="G51" s="159" t="s">
        <v>198</v>
      </c>
      <c r="H51" s="159"/>
      <c r="I51" s="159"/>
      <c r="J51" s="159"/>
      <c r="K51" s="159"/>
      <c r="L51" s="159"/>
      <c r="M51" s="159"/>
      <c r="N51" s="159"/>
      <c r="O51" s="18"/>
      <c r="P51" s="3"/>
      <c r="Q51" s="3"/>
      <c r="R51" s="3"/>
      <c r="S51" s="3"/>
      <c r="T51" s="3"/>
      <c r="U51" s="3"/>
      <c r="V51" s="3"/>
      <c r="W51" s="3"/>
      <c r="X51" s="3"/>
      <c r="Y51" s="3"/>
      <c r="Z51" s="3"/>
      <c r="AA51" s="3"/>
      <c r="AB51" s="4"/>
    </row>
    <row r="52" spans="1:28" ht="15.75" customHeight="1">
      <c r="A52" s="144"/>
      <c r="B52" s="145"/>
      <c r="C52" s="145"/>
      <c r="D52" s="139"/>
      <c r="E52" s="138"/>
      <c r="F52" s="140"/>
      <c r="G52" s="60"/>
      <c r="H52" s="60" t="s">
        <v>207</v>
      </c>
      <c r="I52" s="60"/>
      <c r="J52" s="60"/>
      <c r="K52" s="60"/>
      <c r="L52" s="60"/>
      <c r="M52" s="60"/>
      <c r="N52" s="60"/>
      <c r="O52" s="19" t="s">
        <v>5</v>
      </c>
      <c r="P52" s="5"/>
      <c r="Q52" s="5"/>
      <c r="R52" s="6" t="s">
        <v>6</v>
      </c>
      <c r="S52" s="5"/>
      <c r="T52" s="6" t="s">
        <v>7</v>
      </c>
      <c r="U52" s="6" t="s">
        <v>6</v>
      </c>
      <c r="V52" s="5">
        <v>1</v>
      </c>
      <c r="W52" s="6" t="s">
        <v>30</v>
      </c>
      <c r="X52" s="6" t="s">
        <v>9</v>
      </c>
      <c r="Y52" s="161">
        <f>P52*S52*V52</f>
        <v>0</v>
      </c>
      <c r="Z52" s="161"/>
      <c r="AA52" s="161"/>
      <c r="AB52" s="7" t="s">
        <v>10</v>
      </c>
    </row>
    <row r="53" spans="1:28" ht="15.75" customHeight="1">
      <c r="A53" s="134"/>
      <c r="B53" s="135"/>
      <c r="C53" s="135"/>
      <c r="D53" s="141"/>
      <c r="E53" s="142"/>
      <c r="F53" s="143"/>
      <c r="G53" s="12"/>
      <c r="H53" s="163" t="s">
        <v>55</v>
      </c>
      <c r="I53" s="163"/>
      <c r="J53" s="163"/>
      <c r="K53" s="163"/>
      <c r="L53" s="163"/>
      <c r="M53" s="163"/>
      <c r="N53" s="163"/>
      <c r="O53" s="20" t="s">
        <v>5</v>
      </c>
      <c r="P53" s="193">
        <v>5000</v>
      </c>
      <c r="Q53" s="193"/>
      <c r="R53" s="11" t="s">
        <v>6</v>
      </c>
      <c r="S53" s="12">
        <v>40</v>
      </c>
      <c r="T53" s="11" t="s">
        <v>7</v>
      </c>
      <c r="U53" s="11" t="s">
        <v>6</v>
      </c>
      <c r="V53" s="12">
        <v>1</v>
      </c>
      <c r="W53" s="11" t="s">
        <v>30</v>
      </c>
      <c r="X53" s="11" t="s">
        <v>9</v>
      </c>
      <c r="Y53" s="193">
        <f>P53*S53*V53</f>
        <v>200000</v>
      </c>
      <c r="Z53" s="193"/>
      <c r="AA53" s="193"/>
      <c r="AB53" s="13" t="s">
        <v>10</v>
      </c>
    </row>
    <row r="54" spans="1:28" ht="15.75" customHeight="1">
      <c r="A54" s="132" t="s">
        <v>56</v>
      </c>
      <c r="B54" s="133"/>
      <c r="C54" s="133"/>
      <c r="D54" s="150">
        <f>SUM(Y55)</f>
        <v>0</v>
      </c>
      <c r="E54" s="151"/>
      <c r="F54" s="152"/>
      <c r="G54" s="3" t="s">
        <v>57</v>
      </c>
      <c r="H54" s="3"/>
      <c r="I54" s="3"/>
      <c r="J54" s="3"/>
      <c r="K54" s="3"/>
      <c r="L54" s="3"/>
      <c r="M54" s="3"/>
      <c r="N54" s="3"/>
      <c r="O54" s="18"/>
      <c r="P54" s="3"/>
      <c r="Q54" s="3"/>
      <c r="R54" s="3"/>
      <c r="S54" s="3"/>
      <c r="T54" s="3"/>
      <c r="U54" s="3"/>
      <c r="V54" s="3"/>
      <c r="W54" s="3"/>
      <c r="X54" s="3"/>
      <c r="Y54" s="3"/>
      <c r="Z54" s="3"/>
      <c r="AA54" s="3"/>
      <c r="AB54" s="4"/>
    </row>
    <row r="55" spans="1:28" ht="15.75" customHeight="1">
      <c r="A55" s="134"/>
      <c r="B55" s="135"/>
      <c r="C55" s="135"/>
      <c r="D55" s="141"/>
      <c r="E55" s="142"/>
      <c r="F55" s="143"/>
      <c r="G55" s="12"/>
      <c r="H55" s="12" t="s">
        <v>58</v>
      </c>
      <c r="I55" s="12"/>
      <c r="J55" s="12"/>
      <c r="K55" s="12"/>
      <c r="L55" s="12"/>
      <c r="M55" s="12"/>
      <c r="N55" s="12"/>
      <c r="O55" s="20" t="s">
        <v>5</v>
      </c>
      <c r="P55" s="162"/>
      <c r="Q55" s="162"/>
      <c r="R55" s="11" t="s">
        <v>6</v>
      </c>
      <c r="S55" s="12"/>
      <c r="T55" s="11" t="s">
        <v>59</v>
      </c>
      <c r="U55" s="11"/>
      <c r="V55" s="12"/>
      <c r="W55" s="11"/>
      <c r="X55" s="11" t="s">
        <v>9</v>
      </c>
      <c r="Y55" s="162">
        <f>P55*S55</f>
        <v>0</v>
      </c>
      <c r="Z55" s="162"/>
      <c r="AA55" s="162"/>
      <c r="AB55" s="13" t="s">
        <v>10</v>
      </c>
    </row>
    <row r="56" spans="1:28" ht="15.75" customHeight="1">
      <c r="A56" s="132" t="s">
        <v>60</v>
      </c>
      <c r="B56" s="133"/>
      <c r="C56" s="133"/>
      <c r="D56" s="150">
        <f>SUM(Y56:AA61)</f>
        <v>0</v>
      </c>
      <c r="E56" s="151"/>
      <c r="F56" s="152"/>
      <c r="G56" s="159" t="s">
        <v>61</v>
      </c>
      <c r="H56" s="159"/>
      <c r="I56" s="159"/>
      <c r="J56" s="159"/>
      <c r="K56" s="159"/>
      <c r="L56" s="159"/>
      <c r="M56" s="159"/>
      <c r="N56" s="159"/>
      <c r="O56" s="18"/>
      <c r="P56" s="3"/>
      <c r="Q56" s="3"/>
      <c r="R56" s="3"/>
      <c r="S56" s="3"/>
      <c r="T56" s="3"/>
      <c r="U56" s="3"/>
      <c r="V56" s="3"/>
      <c r="W56" s="3"/>
      <c r="X56" s="3"/>
      <c r="Y56" s="3"/>
      <c r="Z56" s="3"/>
      <c r="AA56" s="3"/>
      <c r="AB56" s="4"/>
    </row>
    <row r="57" spans="1:28" ht="15.75" customHeight="1">
      <c r="A57" s="144"/>
      <c r="B57" s="145"/>
      <c r="C57" s="145"/>
      <c r="D57" s="139"/>
      <c r="E57" s="138"/>
      <c r="F57" s="140"/>
      <c r="G57" s="5"/>
      <c r="H57" s="137" t="s">
        <v>62</v>
      </c>
      <c r="I57" s="137"/>
      <c r="J57" s="137"/>
      <c r="K57" s="137"/>
      <c r="L57" s="137"/>
      <c r="M57" s="137"/>
      <c r="N57" s="137"/>
      <c r="O57" s="19" t="s">
        <v>5</v>
      </c>
      <c r="P57" s="138"/>
      <c r="Q57" s="138"/>
      <c r="R57" s="6" t="s">
        <v>6</v>
      </c>
      <c r="S57" s="5"/>
      <c r="T57" s="6" t="s">
        <v>63</v>
      </c>
      <c r="U57" s="5"/>
      <c r="V57" s="5"/>
      <c r="W57" s="5"/>
      <c r="X57" s="6" t="s">
        <v>9</v>
      </c>
      <c r="Y57" s="138">
        <f>P57*S57</f>
        <v>0</v>
      </c>
      <c r="Z57" s="138"/>
      <c r="AA57" s="138"/>
      <c r="AB57" s="7" t="s">
        <v>10</v>
      </c>
    </row>
    <row r="58" spans="1:28" ht="15.75" customHeight="1">
      <c r="A58" s="144"/>
      <c r="B58" s="145"/>
      <c r="C58" s="145"/>
      <c r="D58" s="139"/>
      <c r="E58" s="138"/>
      <c r="F58" s="140"/>
      <c r="G58" s="137" t="s">
        <v>64</v>
      </c>
      <c r="H58" s="137"/>
      <c r="I58" s="137"/>
      <c r="J58" s="137"/>
      <c r="K58" s="137"/>
      <c r="L58" s="137"/>
      <c r="M58" s="137"/>
      <c r="N58" s="137"/>
      <c r="O58" s="19"/>
      <c r="P58" s="5"/>
      <c r="Q58" s="5"/>
      <c r="R58" s="5"/>
      <c r="S58" s="5"/>
      <c r="T58" s="5"/>
      <c r="U58" s="5"/>
      <c r="V58" s="5"/>
      <c r="W58" s="5"/>
      <c r="X58" s="5"/>
      <c r="Y58" s="5"/>
      <c r="Z58" s="5"/>
      <c r="AA58" s="5"/>
      <c r="AB58" s="9"/>
    </row>
    <row r="59" spans="1:28" ht="15.75" customHeight="1">
      <c r="A59" s="144"/>
      <c r="B59" s="145"/>
      <c r="C59" s="145"/>
      <c r="D59" s="139"/>
      <c r="E59" s="138"/>
      <c r="F59" s="140"/>
      <c r="G59" s="5"/>
      <c r="H59" s="137" t="s">
        <v>65</v>
      </c>
      <c r="I59" s="137"/>
      <c r="J59" s="137"/>
      <c r="K59" s="137"/>
      <c r="L59" s="137"/>
      <c r="M59" s="137"/>
      <c r="N59" s="137"/>
      <c r="O59" s="19" t="s">
        <v>5</v>
      </c>
      <c r="P59" s="138"/>
      <c r="Q59" s="138"/>
      <c r="R59" s="6" t="s">
        <v>6</v>
      </c>
      <c r="S59" s="5"/>
      <c r="T59" s="6" t="s">
        <v>37</v>
      </c>
      <c r="U59" s="5"/>
      <c r="V59" s="5"/>
      <c r="W59" s="5"/>
      <c r="X59" s="6" t="s">
        <v>9</v>
      </c>
      <c r="Y59" s="138">
        <f>P59*S59</f>
        <v>0</v>
      </c>
      <c r="Z59" s="138"/>
      <c r="AA59" s="138"/>
      <c r="AB59" s="7" t="s">
        <v>10</v>
      </c>
    </row>
    <row r="60" spans="1:28" ht="15.75" customHeight="1">
      <c r="A60" s="144"/>
      <c r="B60" s="145"/>
      <c r="C60" s="145"/>
      <c r="D60" s="139"/>
      <c r="E60" s="138"/>
      <c r="F60" s="140"/>
      <c r="G60" s="137" t="s">
        <v>66</v>
      </c>
      <c r="H60" s="137"/>
      <c r="I60" s="137"/>
      <c r="J60" s="137"/>
      <c r="K60" s="137"/>
      <c r="L60" s="137"/>
      <c r="M60" s="137"/>
      <c r="N60" s="137"/>
      <c r="O60" s="19"/>
      <c r="P60" s="8"/>
      <c r="Q60" s="8"/>
      <c r="R60" s="6"/>
      <c r="S60" s="5"/>
      <c r="T60" s="6"/>
      <c r="U60" s="5"/>
      <c r="V60" s="5"/>
      <c r="W60" s="5"/>
      <c r="X60" s="6"/>
      <c r="Y60" s="8"/>
      <c r="Z60" s="8"/>
      <c r="AA60" s="8"/>
      <c r="AB60" s="7"/>
    </row>
    <row r="61" spans="1:28" ht="15.75" customHeight="1">
      <c r="A61" s="134"/>
      <c r="B61" s="135"/>
      <c r="C61" s="135"/>
      <c r="D61" s="141"/>
      <c r="E61" s="142"/>
      <c r="F61" s="143"/>
      <c r="G61" s="12"/>
      <c r="H61" s="163" t="s">
        <v>67</v>
      </c>
      <c r="I61" s="163"/>
      <c r="J61" s="163"/>
      <c r="K61" s="163"/>
      <c r="L61" s="163"/>
      <c r="M61" s="163"/>
      <c r="N61" s="163"/>
      <c r="O61" s="20" t="s">
        <v>5</v>
      </c>
      <c r="P61" s="166"/>
      <c r="Q61" s="166"/>
      <c r="R61" s="11" t="s">
        <v>6</v>
      </c>
      <c r="S61" s="16"/>
      <c r="T61" s="11" t="s">
        <v>68</v>
      </c>
      <c r="U61" s="12"/>
      <c r="V61" s="12"/>
      <c r="W61" s="12"/>
      <c r="X61" s="11" t="s">
        <v>9</v>
      </c>
      <c r="Y61" s="142">
        <f>P61*S61</f>
        <v>0</v>
      </c>
      <c r="Z61" s="142"/>
      <c r="AA61" s="142"/>
      <c r="AB61" s="13" t="s">
        <v>10</v>
      </c>
    </row>
    <row r="62" spans="1:28" ht="15.75" customHeight="1">
      <c r="A62" s="132" t="s">
        <v>69</v>
      </c>
      <c r="B62" s="133"/>
      <c r="C62" s="133"/>
      <c r="D62" s="150">
        <f>SUM(Y62:AA68)</f>
        <v>0</v>
      </c>
      <c r="E62" s="151"/>
      <c r="F62" s="152"/>
      <c r="G62" s="159" t="s">
        <v>70</v>
      </c>
      <c r="H62" s="159"/>
      <c r="I62" s="159"/>
      <c r="J62" s="159"/>
      <c r="K62" s="159"/>
      <c r="L62" s="159"/>
      <c r="M62" s="159"/>
      <c r="N62" s="159"/>
      <c r="O62" s="18"/>
      <c r="P62" s="17"/>
      <c r="Q62" s="17"/>
      <c r="R62" s="2"/>
      <c r="S62" s="3"/>
      <c r="T62" s="2"/>
      <c r="U62" s="3"/>
      <c r="V62" s="3"/>
      <c r="W62" s="3"/>
      <c r="X62" s="2"/>
      <c r="Y62" s="17"/>
      <c r="Z62" s="17"/>
      <c r="AA62" s="17"/>
      <c r="AB62" s="15"/>
    </row>
    <row r="63" spans="1:28" ht="15.75" customHeight="1">
      <c r="A63" s="144"/>
      <c r="B63" s="145"/>
      <c r="C63" s="145"/>
      <c r="D63" s="139"/>
      <c r="E63" s="138"/>
      <c r="F63" s="140"/>
      <c r="G63" s="61"/>
      <c r="H63" s="136" t="s">
        <v>31</v>
      </c>
      <c r="I63" s="136"/>
      <c r="J63" s="136"/>
      <c r="K63" s="136"/>
      <c r="L63" s="136"/>
      <c r="M63" s="136"/>
      <c r="N63" s="136"/>
      <c r="O63" s="62" t="s">
        <v>5</v>
      </c>
      <c r="P63" s="160"/>
      <c r="Q63" s="160"/>
      <c r="R63" s="63" t="s">
        <v>6</v>
      </c>
      <c r="S63" s="61"/>
      <c r="T63" s="63" t="s">
        <v>7</v>
      </c>
      <c r="U63" s="61"/>
      <c r="V63" s="61"/>
      <c r="W63" s="61"/>
      <c r="X63" s="63" t="s">
        <v>9</v>
      </c>
      <c r="Y63" s="160">
        <f>P63*S63</f>
        <v>0</v>
      </c>
      <c r="Z63" s="160"/>
      <c r="AA63" s="160"/>
      <c r="AB63" s="64" t="s">
        <v>10</v>
      </c>
    </row>
    <row r="64" spans="1:28" ht="15.75" customHeight="1">
      <c r="A64" s="144"/>
      <c r="B64" s="145"/>
      <c r="C64" s="145"/>
      <c r="D64" s="139"/>
      <c r="E64" s="138"/>
      <c r="F64" s="140"/>
      <c r="G64" s="61"/>
      <c r="H64" s="136" t="s">
        <v>31</v>
      </c>
      <c r="I64" s="136"/>
      <c r="J64" s="136"/>
      <c r="K64" s="136"/>
      <c r="L64" s="136"/>
      <c r="M64" s="136"/>
      <c r="N64" s="136"/>
      <c r="O64" s="62" t="s">
        <v>5</v>
      </c>
      <c r="P64" s="160"/>
      <c r="Q64" s="160"/>
      <c r="R64" s="63" t="s">
        <v>6</v>
      </c>
      <c r="S64" s="61"/>
      <c r="T64" s="63" t="s">
        <v>7</v>
      </c>
      <c r="U64" s="61"/>
      <c r="V64" s="61"/>
      <c r="W64" s="61"/>
      <c r="X64" s="63" t="s">
        <v>9</v>
      </c>
      <c r="Y64" s="160">
        <f>P64*S64</f>
        <v>0</v>
      </c>
      <c r="Z64" s="160"/>
      <c r="AA64" s="160"/>
      <c r="AB64" s="64" t="s">
        <v>10</v>
      </c>
    </row>
    <row r="65" spans="1:28" ht="15.75" customHeight="1">
      <c r="A65" s="144"/>
      <c r="B65" s="145"/>
      <c r="C65" s="145"/>
      <c r="D65" s="139"/>
      <c r="E65" s="138"/>
      <c r="F65" s="140"/>
      <c r="G65" s="61"/>
      <c r="H65" s="136" t="s">
        <v>31</v>
      </c>
      <c r="I65" s="136"/>
      <c r="J65" s="136"/>
      <c r="K65" s="136"/>
      <c r="L65" s="136"/>
      <c r="M65" s="136"/>
      <c r="N65" s="136"/>
      <c r="O65" s="62" t="s">
        <v>5</v>
      </c>
      <c r="P65" s="160"/>
      <c r="Q65" s="160"/>
      <c r="R65" s="63" t="s">
        <v>6</v>
      </c>
      <c r="S65" s="61"/>
      <c r="T65" s="63" t="s">
        <v>7</v>
      </c>
      <c r="U65" s="61"/>
      <c r="V65" s="61"/>
      <c r="W65" s="61"/>
      <c r="X65" s="63" t="s">
        <v>9</v>
      </c>
      <c r="Y65" s="160">
        <f>P65*S65</f>
        <v>0</v>
      </c>
      <c r="Z65" s="160"/>
      <c r="AA65" s="160"/>
      <c r="AB65" s="64" t="s">
        <v>10</v>
      </c>
    </row>
    <row r="66" spans="1:28" ht="15.75" customHeight="1">
      <c r="A66" s="144"/>
      <c r="B66" s="145"/>
      <c r="C66" s="145"/>
      <c r="D66" s="139"/>
      <c r="E66" s="138"/>
      <c r="F66" s="140"/>
      <c r="G66" s="61"/>
      <c r="H66" s="136" t="s">
        <v>31</v>
      </c>
      <c r="I66" s="136"/>
      <c r="J66" s="136"/>
      <c r="K66" s="136"/>
      <c r="L66" s="136"/>
      <c r="M66" s="136"/>
      <c r="N66" s="136"/>
      <c r="O66" s="62" t="s">
        <v>5</v>
      </c>
      <c r="P66" s="160"/>
      <c r="Q66" s="160"/>
      <c r="R66" s="63" t="s">
        <v>6</v>
      </c>
      <c r="S66" s="61"/>
      <c r="T66" s="63" t="s">
        <v>7</v>
      </c>
      <c r="U66" s="61"/>
      <c r="V66" s="61"/>
      <c r="W66" s="61"/>
      <c r="X66" s="63" t="s">
        <v>9</v>
      </c>
      <c r="Y66" s="160">
        <f>P66*S66</f>
        <v>0</v>
      </c>
      <c r="Z66" s="160"/>
      <c r="AA66" s="160"/>
      <c r="AB66" s="64" t="s">
        <v>10</v>
      </c>
    </row>
    <row r="67" spans="1:28" ht="15.75" customHeight="1">
      <c r="A67" s="144"/>
      <c r="B67" s="145"/>
      <c r="C67" s="145"/>
      <c r="D67" s="139"/>
      <c r="E67" s="138"/>
      <c r="F67" s="140"/>
      <c r="G67" s="164" t="s">
        <v>84</v>
      </c>
      <c r="H67" s="137"/>
      <c r="I67" s="137"/>
      <c r="J67" s="137"/>
      <c r="K67" s="137"/>
      <c r="L67" s="137"/>
      <c r="M67" s="137"/>
      <c r="N67" s="165"/>
      <c r="O67" s="19"/>
      <c r="P67" s="8"/>
      <c r="Q67" s="8"/>
      <c r="R67" s="6"/>
      <c r="S67" s="5"/>
      <c r="T67" s="6"/>
      <c r="U67" s="5"/>
      <c r="V67" s="5"/>
      <c r="W67" s="5"/>
      <c r="X67" s="6"/>
      <c r="Y67" s="8"/>
      <c r="Z67" s="8"/>
      <c r="AA67" s="8"/>
      <c r="AB67" s="7"/>
    </row>
    <row r="68" spans="1:28" ht="15.75" customHeight="1">
      <c r="A68" s="134"/>
      <c r="B68" s="135"/>
      <c r="C68" s="135"/>
      <c r="D68" s="141"/>
      <c r="E68" s="142"/>
      <c r="F68" s="143"/>
      <c r="G68" s="12"/>
      <c r="H68" s="163" t="s">
        <v>85</v>
      </c>
      <c r="I68" s="163"/>
      <c r="J68" s="163"/>
      <c r="K68" s="163"/>
      <c r="L68" s="163"/>
      <c r="M68" s="163"/>
      <c r="N68" s="163"/>
      <c r="O68" s="20" t="s">
        <v>5</v>
      </c>
      <c r="P68" s="142"/>
      <c r="Q68" s="142"/>
      <c r="R68" s="21" t="s">
        <v>6</v>
      </c>
      <c r="S68" s="12"/>
      <c r="T68" s="21" t="s">
        <v>7</v>
      </c>
      <c r="U68" s="21" t="s">
        <v>6</v>
      </c>
      <c r="V68" s="12"/>
      <c r="W68" s="21" t="s">
        <v>12</v>
      </c>
      <c r="X68" s="21" t="s">
        <v>9</v>
      </c>
      <c r="Y68" s="142">
        <f>P68*S68*V68</f>
        <v>0</v>
      </c>
      <c r="Z68" s="142"/>
      <c r="AA68" s="142"/>
      <c r="AB68" s="13" t="s">
        <v>10</v>
      </c>
    </row>
    <row r="69" spans="1:28" ht="15.75" customHeight="1">
      <c r="A69" s="144" t="s">
        <v>71</v>
      </c>
      <c r="B69" s="145"/>
      <c r="C69" s="145"/>
      <c r="D69" s="139">
        <f>SUM(Y69:AA70)</f>
        <v>0</v>
      </c>
      <c r="E69" s="138"/>
      <c r="F69" s="140"/>
      <c r="G69" s="137" t="s">
        <v>74</v>
      </c>
      <c r="H69" s="137"/>
      <c r="I69" s="137"/>
      <c r="J69" s="137"/>
      <c r="K69" s="137"/>
      <c r="L69" s="137"/>
      <c r="M69" s="137"/>
      <c r="N69" s="137"/>
      <c r="O69" s="19" t="s">
        <v>5</v>
      </c>
      <c r="P69" s="138"/>
      <c r="Q69" s="138"/>
      <c r="R69" s="6" t="s">
        <v>6</v>
      </c>
      <c r="S69" s="5"/>
      <c r="T69" s="6" t="s">
        <v>72</v>
      </c>
      <c r="U69" s="5"/>
      <c r="V69" s="5"/>
      <c r="W69" s="5"/>
      <c r="X69" s="6" t="s">
        <v>9</v>
      </c>
      <c r="Y69" s="161"/>
      <c r="Z69" s="161"/>
      <c r="AA69" s="161"/>
      <c r="AB69" s="7" t="s">
        <v>10</v>
      </c>
    </row>
    <row r="70" spans="1:28" ht="15.75" customHeight="1">
      <c r="A70" s="134"/>
      <c r="B70" s="135"/>
      <c r="C70" s="135"/>
      <c r="D70" s="141"/>
      <c r="E70" s="142"/>
      <c r="F70" s="143"/>
      <c r="G70" s="163" t="s">
        <v>73</v>
      </c>
      <c r="H70" s="163"/>
      <c r="I70" s="163"/>
      <c r="J70" s="163"/>
      <c r="K70" s="163"/>
      <c r="L70" s="163"/>
      <c r="M70" s="163"/>
      <c r="N70" s="163"/>
      <c r="O70" s="20" t="s">
        <v>5</v>
      </c>
      <c r="P70" s="142"/>
      <c r="Q70" s="142"/>
      <c r="R70" s="11" t="s">
        <v>6</v>
      </c>
      <c r="S70" s="12"/>
      <c r="T70" s="11" t="s">
        <v>72</v>
      </c>
      <c r="U70" s="12"/>
      <c r="V70" s="12"/>
      <c r="W70" s="12"/>
      <c r="X70" s="11" t="s">
        <v>9</v>
      </c>
      <c r="Y70" s="162"/>
      <c r="Z70" s="162"/>
      <c r="AA70" s="162"/>
      <c r="AB70" s="13" t="s">
        <v>10</v>
      </c>
    </row>
    <row r="71" spans="1:6" ht="15.75" customHeight="1">
      <c r="A71" s="131" t="s">
        <v>80</v>
      </c>
      <c r="B71" s="131"/>
      <c r="C71" s="131"/>
      <c r="D71" s="148">
        <f>SUM(D6:F70)</f>
        <v>200000</v>
      </c>
      <c r="E71" s="149"/>
      <c r="F71" s="149"/>
    </row>
    <row r="72" spans="1:6" ht="15.75" customHeight="1">
      <c r="A72" s="131"/>
      <c r="B72" s="131"/>
      <c r="C72" s="131"/>
      <c r="D72" s="149"/>
      <c r="E72" s="149"/>
      <c r="F72" s="149"/>
    </row>
    <row r="73" spans="1:28" ht="15.75" customHeight="1">
      <c r="A73" s="130" t="s">
        <v>81</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row>
    <row r="74" spans="1:28" ht="15.75" customHeight="1">
      <c r="A74" s="130" t="s">
        <v>82</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row>
    <row r="75" spans="1:28" ht="15.75" customHeight="1">
      <c r="A75" s="130" t="s">
        <v>83</v>
      </c>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row>
  </sheetData>
  <sheetProtection/>
  <mergeCells count="184">
    <mergeCell ref="Y52:AA52"/>
    <mergeCell ref="P18:Q18"/>
    <mergeCell ref="P19:Q19"/>
    <mergeCell ref="P10:Q10"/>
    <mergeCell ref="G9:N9"/>
    <mergeCell ref="H10:N10"/>
    <mergeCell ref="A1:C1"/>
    <mergeCell ref="H16:N16"/>
    <mergeCell ref="H17:N17"/>
    <mergeCell ref="P13:Q13"/>
    <mergeCell ref="P14:Q14"/>
    <mergeCell ref="Y16:AA16"/>
    <mergeCell ref="P17:Q17"/>
    <mergeCell ref="Y17:AA17"/>
    <mergeCell ref="P8:Q8"/>
    <mergeCell ref="H8:N8"/>
    <mergeCell ref="A5:C5"/>
    <mergeCell ref="D5:F5"/>
    <mergeCell ref="H13:N13"/>
    <mergeCell ref="G14:N14"/>
    <mergeCell ref="D6:F14"/>
    <mergeCell ref="Y18:AA18"/>
    <mergeCell ref="G6:N6"/>
    <mergeCell ref="D15:F21"/>
    <mergeCell ref="H7:N7"/>
    <mergeCell ref="H18:N18"/>
    <mergeCell ref="Y19:AA19"/>
    <mergeCell ref="P20:Q20"/>
    <mergeCell ref="Y20:AA20"/>
    <mergeCell ref="G12:N12"/>
    <mergeCell ref="G15:N15"/>
    <mergeCell ref="Y22:AA22"/>
    <mergeCell ref="P22:Q22"/>
    <mergeCell ref="P23:Q23"/>
    <mergeCell ref="Y23:AA23"/>
    <mergeCell ref="Y21:AA21"/>
    <mergeCell ref="P21:Q21"/>
    <mergeCell ref="P24:Q24"/>
    <mergeCell ref="Y24:AA24"/>
    <mergeCell ref="D22:F24"/>
    <mergeCell ref="P16:Q16"/>
    <mergeCell ref="Y7:AA7"/>
    <mergeCell ref="Y8:AA8"/>
    <mergeCell ref="Y10:AA10"/>
    <mergeCell ref="Y13:AA13"/>
    <mergeCell ref="Y14:AA14"/>
    <mergeCell ref="P7:Q7"/>
    <mergeCell ref="G22:N22"/>
    <mergeCell ref="G23:N23"/>
    <mergeCell ref="G24:N24"/>
    <mergeCell ref="H21:N21"/>
    <mergeCell ref="G25:N25"/>
    <mergeCell ref="H19:N19"/>
    <mergeCell ref="H20:N20"/>
    <mergeCell ref="H26:N26"/>
    <mergeCell ref="H27:N27"/>
    <mergeCell ref="G32:N32"/>
    <mergeCell ref="G34:N34"/>
    <mergeCell ref="H35:N35"/>
    <mergeCell ref="H28:N28"/>
    <mergeCell ref="H29:N29"/>
    <mergeCell ref="G30:N30"/>
    <mergeCell ref="H31:N31"/>
    <mergeCell ref="H36:N36"/>
    <mergeCell ref="H37:N37"/>
    <mergeCell ref="H38:N38"/>
    <mergeCell ref="H39:N39"/>
    <mergeCell ref="H40:N40"/>
    <mergeCell ref="G41:N41"/>
    <mergeCell ref="H43:N43"/>
    <mergeCell ref="H44:N44"/>
    <mergeCell ref="H45:N45"/>
    <mergeCell ref="H42:N42"/>
    <mergeCell ref="H46:N46"/>
    <mergeCell ref="H47:N47"/>
    <mergeCell ref="P38:Q38"/>
    <mergeCell ref="P39:Q39"/>
    <mergeCell ref="P40:Q40"/>
    <mergeCell ref="P26:Q26"/>
    <mergeCell ref="P27:Q27"/>
    <mergeCell ref="P28:Q28"/>
    <mergeCell ref="P29:Q29"/>
    <mergeCell ref="P31:Q31"/>
    <mergeCell ref="P33:Q33"/>
    <mergeCell ref="Y33:AA33"/>
    <mergeCell ref="Y47:AA47"/>
    <mergeCell ref="Y35:AA35"/>
    <mergeCell ref="P42:Q42"/>
    <mergeCell ref="P43:Q43"/>
    <mergeCell ref="P44:Q44"/>
    <mergeCell ref="P45:Q45"/>
    <mergeCell ref="P46:Q46"/>
    <mergeCell ref="P47:Q47"/>
    <mergeCell ref="P35:Q35"/>
    <mergeCell ref="D56:F61"/>
    <mergeCell ref="Y49:AA49"/>
    <mergeCell ref="Y50:AA50"/>
    <mergeCell ref="D25:F50"/>
    <mergeCell ref="G51:N51"/>
    <mergeCell ref="Y26:AA26"/>
    <mergeCell ref="Y27:AA27"/>
    <mergeCell ref="Y28:AA28"/>
    <mergeCell ref="Y29:AA29"/>
    <mergeCell ref="Y31:AA31"/>
    <mergeCell ref="P53:Q53"/>
    <mergeCell ref="P49:Q49"/>
    <mergeCell ref="P50:Q50"/>
    <mergeCell ref="Y36:AA36"/>
    <mergeCell ref="Y37:AA37"/>
    <mergeCell ref="Y38:AA38"/>
    <mergeCell ref="Y39:AA39"/>
    <mergeCell ref="Y40:AA40"/>
    <mergeCell ref="P36:Q36"/>
    <mergeCell ref="P37:Q37"/>
    <mergeCell ref="P57:Q57"/>
    <mergeCell ref="Y57:AA57"/>
    <mergeCell ref="G56:N56"/>
    <mergeCell ref="Y42:AA42"/>
    <mergeCell ref="Y43:AA43"/>
    <mergeCell ref="Y44:AA44"/>
    <mergeCell ref="Y45:AA45"/>
    <mergeCell ref="Y46:AA46"/>
    <mergeCell ref="H53:N53"/>
    <mergeCell ref="Y53:AA53"/>
    <mergeCell ref="Y64:AA64"/>
    <mergeCell ref="H61:N61"/>
    <mergeCell ref="G60:N60"/>
    <mergeCell ref="P61:Q61"/>
    <mergeCell ref="Y61:AA61"/>
    <mergeCell ref="D51:F53"/>
    <mergeCell ref="P55:Q55"/>
    <mergeCell ref="Y55:AA55"/>
    <mergeCell ref="D54:F55"/>
    <mergeCell ref="H57:N57"/>
    <mergeCell ref="A69:C70"/>
    <mergeCell ref="P64:Q64"/>
    <mergeCell ref="P65:Q65"/>
    <mergeCell ref="P68:Q68"/>
    <mergeCell ref="G67:N67"/>
    <mergeCell ref="G58:N58"/>
    <mergeCell ref="H59:N59"/>
    <mergeCell ref="P59:Q59"/>
    <mergeCell ref="P69:Q69"/>
    <mergeCell ref="P70:Q70"/>
    <mergeCell ref="Y69:AA69"/>
    <mergeCell ref="G69:N69"/>
    <mergeCell ref="Y65:AA65"/>
    <mergeCell ref="Y70:AA70"/>
    <mergeCell ref="G70:N70"/>
    <mergeCell ref="H66:N66"/>
    <mergeCell ref="P66:Q66"/>
    <mergeCell ref="Y66:AA66"/>
    <mergeCell ref="Y68:AA68"/>
    <mergeCell ref="H68:N68"/>
    <mergeCell ref="A2:AB2"/>
    <mergeCell ref="A3:F4"/>
    <mergeCell ref="G3:N4"/>
    <mergeCell ref="O3:P4"/>
    <mergeCell ref="H63:N63"/>
    <mergeCell ref="Y11:AA11"/>
    <mergeCell ref="G62:N62"/>
    <mergeCell ref="P63:Q63"/>
    <mergeCell ref="Y59:AA59"/>
    <mergeCell ref="Y63:AA63"/>
    <mergeCell ref="A71:C72"/>
    <mergeCell ref="D69:F70"/>
    <mergeCell ref="A6:C14"/>
    <mergeCell ref="A15:C21"/>
    <mergeCell ref="A22:C24"/>
    <mergeCell ref="A25:C50"/>
    <mergeCell ref="D71:F72"/>
    <mergeCell ref="D62:F68"/>
    <mergeCell ref="A56:C61"/>
    <mergeCell ref="A62:C68"/>
    <mergeCell ref="A73:AB73"/>
    <mergeCell ref="A74:AB74"/>
    <mergeCell ref="A75:AB75"/>
    <mergeCell ref="G5:AB5"/>
    <mergeCell ref="A51:C53"/>
    <mergeCell ref="A54:C55"/>
    <mergeCell ref="H64:N64"/>
    <mergeCell ref="H65:N65"/>
    <mergeCell ref="G11:N11"/>
    <mergeCell ref="P11:Q11"/>
  </mergeCells>
  <conditionalFormatting sqref="G3:N4">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TKPC03</cp:lastModifiedBy>
  <cp:lastPrinted>2017-08-14T06:08:58Z</cp:lastPrinted>
  <dcterms:created xsi:type="dcterms:W3CDTF">2011-11-15T05:58:17Z</dcterms:created>
  <dcterms:modified xsi:type="dcterms:W3CDTF">2017-08-14T06:10:56Z</dcterms:modified>
  <cp:category/>
  <cp:version/>
  <cp:contentType/>
  <cp:contentStatus/>
</cp:coreProperties>
</file>